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TM Inbox\953950 - EF112 Low Pass Filter\2nd edits\"/>
    </mc:Choice>
  </mc:AlternateContent>
  <xr:revisionPtr revIDLastSave="0" documentId="13_ncr:1_{1121678F-99B5-4A54-910D-9AE8424350B1}" xr6:coauthVersionLast="47" xr6:coauthVersionMax="47" xr10:uidLastSave="{00000000-0000-0000-0000-000000000000}"/>
  <bookViews>
    <workbookView xWindow="286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<sst xmlns="http://schemas.openxmlformats.org/spreadsheetml/2006/main" count="20" uniqueCount="10">
  <si>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</si>
  <si>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</si>
  <si>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</si>
  <si>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</si>
  <si>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</si>
  <si>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</si>
  <si>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Frequency (Hz)</t>
  </si>
  <si>
    <t xml:space="preserve">All data presented here has been measured. </t>
  </si>
  <si>
    <t>EF504</t>
  </si>
  <si>
    <t>DC to 240 kHz Low-Pass 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</si>
</sst>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EF504 Frequency Response</a:t>
            </a:r>
          </a:p>
        </c:rich>
      </c:tx>
      <c:overlay val="0"/>
    </c:title>
    <c:autoTitleDeleted val="0"/>
    <c:plotArea>
      <c:layout/>
      <c:scatterChart>
        <c:scatterStyle val="smoothMarker"/>
        <c:varyColors val="0"/>
        <c:ser>
          <c:idx val="0"/>
          <c:order val="0"/>
          <c:tx>
            <c:strRef>
              <c:f>Frequency!$C$1</c:f>
              <c:strCache>
                <c:ptCount val="1"/>
                <c:pt idx="0">
                  <c:v>EF504</c:v>
                </c:pt>
              </c:strCache>
            </c:strRef>
          </c:tx>
          <c:marker>
            <c:symbol val="none"/>
          </c:marker>
          <c:xVal>
            <c:numRef>
              <c:f>Frequency!$C$3:$C$93</c:f>
              <c:numCache>
                <c:formatCode>0</c:formatCode>
                <c:ptCount val="91"/>
                <c:pt idx="0">
                  <c:v>48000.000000000065</c:v>
                </c:pt>
                <c:pt idx="1">
                  <c:v>49269.750449167943</c:v>
                </c:pt>
                <c:pt idx="2">
                  <c:v>54219.705584254749</c:v>
                </c:pt>
                <c:pt idx="3">
                  <c:v>59666.964960097685</c:v>
                </c:pt>
                <c:pt idx="4">
                  <c:v>65661.490950319494</c:v>
                </c:pt>
                <c:pt idx="5">
                  <c:v>72258.265469044083</c:v>
                </c:pt>
                <c:pt idx="6">
                  <c:v>79517.79426612964</c:v>
                </c:pt>
                <c:pt idx="7">
                  <c:v>87506.661887135662</c:v>
                </c:pt>
                <c:pt idx="8">
                  <c:v>96298.142388126085</c:v>
                </c:pt>
                <c:pt idx="9">
                  <c:v>105972.87140680078</c:v>
                </c:pt>
                <c:pt idx="10">
                  <c:v>116619.58575420086</c:v>
                </c:pt>
                <c:pt idx="11">
                  <c:v>128335.93731054312</c:v>
                </c:pt>
                <c:pt idx="12">
                  <c:v>141229.38869024723</c:v>
                </c:pt>
                <c:pt idx="13">
                  <c:v>155418.19889121817</c:v>
                </c:pt>
                <c:pt idx="14">
                  <c:v>171032.50796877756</c:v>
                </c:pt>
                <c:pt idx="15">
                  <c:v>188215.53068289213</c:v>
                </c:pt>
                <c:pt idx="16">
                  <c:v>207124.87006686308</c:v>
                </c:pt>
                <c:pt idx="17">
                  <c:v>227933.96296554591</c:v>
                </c:pt>
                <c:pt idx="18">
                  <c:v>238071.59600950193</c:v>
                </c:pt>
                <c:pt idx="19">
                  <c:v>240152.59942528041</c:v>
                </c:pt>
                <c:pt idx="20">
                  <c:v>242251.79306319868</c:v>
                </c:pt>
                <c:pt idx="21">
                  <c:v>257469.00759675598</c:v>
                </c:pt>
                <c:pt idx="22">
                  <c:v>271270.90075275319</c:v>
                </c:pt>
                <c:pt idx="23">
                  <c:v>283335.99544752948</c:v>
                </c:pt>
                <c:pt idx="24">
                  <c:v>293373.29936622025</c:v>
                </c:pt>
                <c:pt idx="25">
                  <c:v>301133.94267130608</c:v>
                </c:pt>
                <c:pt idx="26">
                  <c:v>306421.42442478857</c:v>
                </c:pt>
                <c:pt idx="27">
                  <c:v>314527.23153516429</c:v>
                </c:pt>
                <c:pt idx="28">
                  <c:v>340154.03568883362</c:v>
                </c:pt>
                <c:pt idx="29">
                  <c:v>469380.27904553461</c:v>
                </c:pt>
                <c:pt idx="30">
                  <c:v>473483.17069815256</c:v>
                </c:pt>
                <c:pt idx="31">
                  <c:v>477621.92606440454</c:v>
                </c:pt>
                <c:pt idx="32">
                  <c:v>512061.26273271674</c:v>
                </c:pt>
                <c:pt idx="33">
                  <c:v>516537.23237670615</c:v>
                </c:pt>
                <c:pt idx="34">
                  <c:v>521052.32683975913</c:v>
                </c:pt>
                <c:pt idx="35">
                  <c:v>625540.18771830911</c:v>
                </c:pt>
                <c:pt idx="36">
                  <c:v>757545.63644946576</c:v>
                </c:pt>
                <c:pt idx="37">
                  <c:v>833653.52981244028</c:v>
                </c:pt>
                <c:pt idx="38">
                  <c:v>941676.01970219146</c:v>
                </c:pt>
                <c:pt idx="39">
                  <c:v>1027303.0914599737</c:v>
                </c:pt>
                <c:pt idx="40">
                  <c:v>1130512.5489162095</c:v>
                </c:pt>
                <c:pt idx="41">
                  <c:v>1277001.1991987957</c:v>
                </c:pt>
                <c:pt idx="42">
                  <c:v>1405296.9300652938</c:v>
                </c:pt>
                <c:pt idx="43">
                  <c:v>1546482.0729142546</c:v>
                </c:pt>
                <c:pt idx="44" formatCode="0.00E+00">
                  <c:v>4835075.6219389997</c:v>
                </c:pt>
                <c:pt idx="45" formatCode="0.00E+00">
                  <c:v>5229024.1377060004</c:v>
                </c:pt>
                <c:pt idx="46" formatCode="0.00E+00">
                  <c:v>5655070.4830019996</c:v>
                </c:pt>
                <c:pt idx="47" formatCode="0.00E+00">
                  <c:v>6223215.1340600001</c:v>
                </c:pt>
              </c:numCache>
            </c:numRef>
          </c:xVal>
          <c:yVal>
            <c:numRef>
              <c:f>Frequency!$D$3:$D$93</c:f>
              <c:numCache>
                <c:formatCode>General</c:formatCode>
                <c:ptCount val="91"/>
                <c:pt idx="0">
                  <c:v>-9.3438999999999994E-2</c:v>
                </c:pt>
                <c:pt idx="1">
                  <c:v>-0.10008400000000001</c:v>
                </c:pt>
                <c:pt idx="2">
                  <c:v>-0.120977</c:v>
                </c:pt>
                <c:pt idx="3">
                  <c:v>-0.13780100000000001</c:v>
                </c:pt>
                <c:pt idx="4">
                  <c:v>-0.149781</c:v>
                </c:pt>
                <c:pt idx="5">
                  <c:v>-0.15547800000000001</c:v>
                </c:pt>
                <c:pt idx="6">
                  <c:v>-0.15202299999999999</c:v>
                </c:pt>
                <c:pt idx="7">
                  <c:v>-0.14111599999999999</c:v>
                </c:pt>
                <c:pt idx="8">
                  <c:v>-0.121346</c:v>
                </c:pt>
                <c:pt idx="9">
                  <c:v>-9.8062999999999997E-2</c:v>
                </c:pt>
                <c:pt idx="10">
                  <c:v>-6.8849999999999995E-2</c:v>
                </c:pt>
                <c:pt idx="11">
                  <c:v>-4.2596000000000002E-2</c:v>
                </c:pt>
                <c:pt idx="12">
                  <c:v>-1.9279999999999999E-2</c:v>
                </c:pt>
                <c:pt idx="13">
                  <c:v>-3.4810000000000002E-3</c:v>
                </c:pt>
                <c:pt idx="14">
                  <c:v>-2.0089999999999999E-3</c:v>
                </c:pt>
                <c:pt idx="15">
                  <c:v>-1.9125E-2</c:v>
                </c:pt>
                <c:pt idx="16">
                  <c:v>-6.2847E-2</c:v>
                </c:pt>
                <c:pt idx="17">
                  <c:v>-0.13873099999999999</c:v>
                </c:pt>
                <c:pt idx="18">
                  <c:v>-0.203204</c:v>
                </c:pt>
                <c:pt idx="19">
                  <c:v>-0.222608</c:v>
                </c:pt>
                <c:pt idx="20">
                  <c:v>-0.24862799999999999</c:v>
                </c:pt>
                <c:pt idx="21">
                  <c:v>-0.55386899999999994</c:v>
                </c:pt>
                <c:pt idx="22">
                  <c:v>-1.102571</c:v>
                </c:pt>
                <c:pt idx="23">
                  <c:v>-1.9808030000000001</c:v>
                </c:pt>
                <c:pt idx="24" formatCode="0.00">
                  <c:v>-3.078859</c:v>
                </c:pt>
                <c:pt idx="25" formatCode="0.00">
                  <c:v>-4.1302880000000002</c:v>
                </c:pt>
                <c:pt idx="26" formatCode="0.00">
                  <c:v>-4.9222400000000004</c:v>
                </c:pt>
                <c:pt idx="27" formatCode="0.00">
                  <c:v>-6.2748189999999999</c:v>
                </c:pt>
                <c:pt idx="28" formatCode="0.00">
                  <c:v>-12.039249</c:v>
                </c:pt>
                <c:pt idx="29" formatCode="0.00">
                  <c:v>-37.827289</c:v>
                </c:pt>
                <c:pt idx="30" formatCode="0.00">
                  <c:v>-38.645418999999997</c:v>
                </c:pt>
                <c:pt idx="31" formatCode="0.00">
                  <c:v>-39.468389000000002</c:v>
                </c:pt>
                <c:pt idx="32" formatCode="0.00">
                  <c:v>-46.591968999999999</c:v>
                </c:pt>
                <c:pt idx="33" formatCode="0.00">
                  <c:v>-47.574218999999999</c:v>
                </c:pt>
                <c:pt idx="34" formatCode="0.00">
                  <c:v>-48.613779000000001</c:v>
                </c:pt>
                <c:pt idx="35" formatCode="0.00">
                  <c:v>-60.714359000000002</c:v>
                </c:pt>
                <c:pt idx="36" formatCode="0.00">
                  <c:v>-62.519699000000003</c:v>
                </c:pt>
                <c:pt idx="37" formatCode="0.00">
                  <c:v>-69.139258999999996</c:v>
                </c:pt>
                <c:pt idx="38" formatCode="0.00">
                  <c:v>-77.484978999999996</c:v>
                </c:pt>
                <c:pt idx="39" formatCode="0.00">
                  <c:v>-67.440139000000002</c:v>
                </c:pt>
                <c:pt idx="40" formatCode="0.00">
                  <c:v>-63.779148999999997</c:v>
                </c:pt>
                <c:pt idx="41" formatCode="0.00">
                  <c:v>-61.386429</c:v>
                </c:pt>
                <c:pt idx="42" formatCode="0.00">
                  <c:v>-60.489809000000001</c:v>
                </c:pt>
                <c:pt idx="43" formatCode="0.00">
                  <c:v>-60.181099000000003</c:v>
                </c:pt>
                <c:pt idx="44" formatCode="0.00">
                  <c:v>-63.637065</c:v>
                </c:pt>
                <c:pt idx="45" formatCode="0.00">
                  <c:v>-62.659734999999998</c:v>
                </c:pt>
                <c:pt idx="46" formatCode="0.00">
                  <c:v>-61.593195000000001</c:v>
                </c:pt>
                <c:pt idx="47" formatCode="0.00">
                  <c:v>-60.225724999999997</c:v>
                </c:pt>
              </c:numCache>
            </c:numRef>
          </c:yVal>
          <c:smooth val="1"/>
          <c:extLst>
            <c:ext xmlns:c16="http://schemas.microsoft.com/office/drawing/2014/chart" uri="{C3380CC4-5D6E-409C-BE32-E72D297353CC}">
              <c16:uniqueId val="{00000000-65AF-47D6-80EA-53239640A4BE}"/>
            </c:ext>
          </c:extLst>
        </c:ser>
        <c:dLbls>
          <c:showLegendKey val="0"/>
          <c:showVal val="0"/>
          <c:showCatName val="0"/>
          <c:showSerName val="0"/>
          <c:showPercent val="0"/>
          <c:showBubbleSize val="0"/>
        </c:dLbls>
        <c:axId val="191830768"/>
        <c:axId val="191812456"/>
      </c:scatterChart>
      <c:valAx>
        <c:axId val="191830768"/>
        <c:scaling>
          <c:orientation val="minMax"/>
        </c:scaling>
        <c:delete val="0"/>
        <c:axPos val="b"/>
        <c:title>
          <c:tx>
            <c:rich>
              <a:bodyPr/>
              <a:lstStyle/>
              <a:p>
                <a:pPr>
                  <a:defRPr/>
                </a:pPr>
                <a:r>
                  <a:rPr lang="en-US"/>
                  <a:t>Frequency (Hz)</a:t>
                </a:r>
              </a:p>
            </c:rich>
          </c:tx>
          <c:overlay val="0"/>
        </c:title>
        <c:numFmt formatCode="0" sourceLinked="1"/>
        <c:majorTickMark val="out"/>
        <c:minorTickMark val="none"/>
        <c:tickLblPos val="nextTo"/>
        <c:crossAx val="191812456"/>
        <c:crossesAt val="-90"/>
        <c:crossBetween val="midCat"/>
      </c:valAx>
      <c:valAx>
        <c:axId val="191812456"/>
        <c:scaling>
          <c:orientation val="minMax"/>
        </c:scaling>
        <c:delete val="0"/>
        <c:axPos val="l"/>
        <c:majorGridlines/>
        <c:title>
          <c:tx>
            <c:rich>
              <a:bodyPr rot="-5400000" vert="horz"/>
              <a:lstStyle/>
              <a:p>
                <a:pPr>
                  <a:defRPr/>
                </a:pPr>
                <a:r>
                  <a:rPr lang="en-US"/>
                  <a:t>Relative</a:t>
                </a:r>
                <a:r>
                  <a:rPr lang="en-US" baseline="0"/>
                  <a:t> Response (dB</a:t>
                </a:r>
                <a:r>
                  <a:rPr lang="en-US"/>
                  <a:t>)</a:t>
                </a:r>
              </a:p>
            </c:rich>
          </c:tx>
          <c:overlay val="0"/>
        </c:title>
        <c:numFmt formatCode="General" sourceLinked="1"/>
        <c:majorTickMark val="out"/>
        <c:minorTickMark val="none"/>
        <c:tickLblPos val="nextTo"/>
        <c:crossAx val="191830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EF504 Group Delay Response</a:t>
            </a:r>
          </a:p>
        </c:rich>
      </c:tx>
      <c:overlay val="0"/>
    </c:title>
    <c:autoTitleDeleted val="0"/>
    <c:plotArea>
      <c:layout/>
      <c:scatterChart>
        <c:scatterStyle val="smoothMarker"/>
        <c:varyColors val="0"/>
        <c:ser>
          <c:idx val="0"/>
          <c:order val="0"/>
          <c:tx>
            <c:strRef>
              <c:f>'Group Delay'!$C$1</c:f>
              <c:strCache>
                <c:ptCount val="1"/>
                <c:pt idx="0">
                  <c:v>EF504</c:v>
                </c:pt>
              </c:strCache>
            </c:strRef>
          </c:tx>
          <c:marker>
            <c:symbol val="none"/>
          </c:marker>
          <c:xVal>
            <c:numRef>
              <c:f>'Group Delay'!$C$3:$C$93</c:f>
              <c:numCache>
                <c:formatCode>0</c:formatCode>
                <c:ptCount val="91"/>
                <c:pt idx="0">
                  <c:v>48000.000000000065</c:v>
                </c:pt>
                <c:pt idx="1">
                  <c:v>49269.750449167943</c:v>
                </c:pt>
                <c:pt idx="2">
                  <c:v>54219.705584254749</c:v>
                </c:pt>
                <c:pt idx="3">
                  <c:v>59666.964960097685</c:v>
                </c:pt>
                <c:pt idx="4">
                  <c:v>65661.490950319494</c:v>
                </c:pt>
                <c:pt idx="5">
                  <c:v>72258.265469044083</c:v>
                </c:pt>
                <c:pt idx="6">
                  <c:v>79517.79426612964</c:v>
                </c:pt>
                <c:pt idx="7">
                  <c:v>87506.661887135662</c:v>
                </c:pt>
                <c:pt idx="8">
                  <c:v>96298.142388126085</c:v>
                </c:pt>
                <c:pt idx="9">
                  <c:v>105972.87140680078</c:v>
                </c:pt>
                <c:pt idx="10">
                  <c:v>116619.58575420086</c:v>
                </c:pt>
                <c:pt idx="11">
                  <c:v>128335.93731054312</c:v>
                </c:pt>
                <c:pt idx="12">
                  <c:v>141229.38869024723</c:v>
                </c:pt>
                <c:pt idx="13">
                  <c:v>155418.19889121817</c:v>
                </c:pt>
                <c:pt idx="14">
                  <c:v>171032.50796877756</c:v>
                </c:pt>
                <c:pt idx="15">
                  <c:v>188215.53068289213</c:v>
                </c:pt>
                <c:pt idx="16">
                  <c:v>207124.87006686308</c:v>
                </c:pt>
                <c:pt idx="17">
                  <c:v>227933.96296554591</c:v>
                </c:pt>
                <c:pt idx="18">
                  <c:v>238071.59600950193</c:v>
                </c:pt>
                <c:pt idx="19">
                  <c:v>240152.59942528041</c:v>
                </c:pt>
                <c:pt idx="20">
                  <c:v>242251.79306319868</c:v>
                </c:pt>
                <c:pt idx="21">
                  <c:v>257469.00759675598</c:v>
                </c:pt>
                <c:pt idx="22">
                  <c:v>271270.90075275319</c:v>
                </c:pt>
                <c:pt idx="23">
                  <c:v>283335.99544752948</c:v>
                </c:pt>
                <c:pt idx="24">
                  <c:v>293373.29936622025</c:v>
                </c:pt>
                <c:pt idx="25">
                  <c:v>301133.94267130608</c:v>
                </c:pt>
                <c:pt idx="26">
                  <c:v>306421.42442478857</c:v>
                </c:pt>
                <c:pt idx="27">
                  <c:v>314527.23153516429</c:v>
                </c:pt>
                <c:pt idx="28">
                  <c:v>340154.03568883362</c:v>
                </c:pt>
              </c:numCache>
            </c:numRef>
          </c:xVal>
          <c:yVal>
            <c:numRef>
              <c:f>'Group Delay'!$D$3:$D$93</c:f>
              <c:numCache>
                <c:formatCode>0.0</c:formatCode>
                <c:ptCount val="91"/>
                <c:pt idx="0">
                  <c:v>0</c:v>
                </c:pt>
                <c:pt idx="1">
                  <c:v>-0.36299999999999999</c:v>
                </c:pt>
                <c:pt idx="2">
                  <c:v>9.3410000000000011</c:v>
                </c:pt>
                <c:pt idx="3">
                  <c:v>35.866</c:v>
                </c:pt>
                <c:pt idx="4">
                  <c:v>50.503999999999998</c:v>
                </c:pt>
                <c:pt idx="5">
                  <c:v>89.765999999999991</c:v>
                </c:pt>
                <c:pt idx="6">
                  <c:v>110.51599999999999</c:v>
                </c:pt>
                <c:pt idx="7">
                  <c:v>149.31700000000001</c:v>
                </c:pt>
                <c:pt idx="8">
                  <c:v>194.57600000000002</c:v>
                </c:pt>
                <c:pt idx="9">
                  <c:v>249.905</c:v>
                </c:pt>
                <c:pt idx="10">
                  <c:v>318.41199999999998</c:v>
                </c:pt>
                <c:pt idx="11">
                  <c:v>392.89600000000002</c:v>
                </c:pt>
                <c:pt idx="12">
                  <c:v>468.01499999999999</c:v>
                </c:pt>
                <c:pt idx="13">
                  <c:v>551.04000000000008</c:v>
                </c:pt>
                <c:pt idx="14">
                  <c:v>620.13699999999994</c:v>
                </c:pt>
                <c:pt idx="15">
                  <c:v>684.12799999999993</c:v>
                </c:pt>
                <c:pt idx="16">
                  <c:v>784.94</c:v>
                </c:pt>
                <c:pt idx="17">
                  <c:v>1049.8699999999999</c:v>
                </c:pt>
                <c:pt idx="18">
                  <c:v>1263.2359999999999</c:v>
                </c:pt>
                <c:pt idx="19">
                  <c:v>1308.4290000000001</c:v>
                </c:pt>
                <c:pt idx="20">
                  <c:v>1379.539</c:v>
                </c:pt>
                <c:pt idx="21">
                  <c:v>2059.433</c:v>
                </c:pt>
                <c:pt idx="22">
                  <c:v>2847.0360000000001</c:v>
                </c:pt>
                <c:pt idx="23">
                  <c:v>3271.0929999999998</c:v>
                </c:pt>
                <c:pt idx="24">
                  <c:v>3134.6790000000001</c:v>
                </c:pt>
                <c:pt idx="25">
                  <c:v>2783.9810000000002</c:v>
                </c:pt>
                <c:pt idx="26">
                  <c:v>2475.607</c:v>
                </c:pt>
                <c:pt idx="27">
                  <c:v>1950.0470000000003</c:v>
                </c:pt>
                <c:pt idx="28">
                  <c:v>398.077</c:v>
                </c:pt>
              </c:numCache>
            </c:numRef>
          </c:yVal>
          <c:smooth val="1"/>
          <c:extLst>
            <c:ext xmlns:c16="http://schemas.microsoft.com/office/drawing/2014/chart" uri="{C3380CC4-5D6E-409C-BE32-E72D297353CC}">
              <c16:uniqueId val="{00000000-4C5F-4B09-9B73-BDC6D7D6E57A}"/>
            </c:ext>
          </c:extLst>
        </c:ser>
        <c:dLbls>
          <c:showLegendKey val="0"/>
          <c:showVal val="0"/>
          <c:showCatName val="0"/>
          <c:showSerName val="0"/>
          <c:showPercent val="0"/>
          <c:showBubbleSize val="0"/>
        </c:dLbls>
        <c:axId val="191592968"/>
        <c:axId val="191857088"/>
      </c:scatterChart>
      <c:valAx>
        <c:axId val="191592968"/>
        <c:scaling>
          <c:orientation val="minMax"/>
        </c:scaling>
        <c:delete val="0"/>
        <c:axPos val="b"/>
        <c:title>
          <c:tx>
            <c:rich>
              <a:bodyPr/>
              <a:lstStyle/>
              <a:p>
                <a:pPr>
                  <a:defRPr/>
                </a:pPr>
                <a:r>
                  <a:rPr lang="en-US"/>
                  <a:t>Frequency (Hz)</a:t>
                </a:r>
              </a:p>
            </c:rich>
          </c:tx>
          <c:overlay val="0"/>
        </c:title>
        <c:numFmt formatCode="0" sourceLinked="1"/>
        <c:majorTickMark val="out"/>
        <c:minorTickMark val="none"/>
        <c:tickLblPos val="nextTo"/>
        <c:crossAx val="191857088"/>
        <c:crossesAt val="-500"/>
        <c:crossBetween val="midCat"/>
      </c:valAx>
      <c:valAx>
        <c:axId val="191857088"/>
        <c:scaling>
          <c:orientation val="minMax"/>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0.0" sourceLinked="1"/>
        <c:majorTickMark val="out"/>
        <c:minorTickMark val="none"/>
        <c:tickLblPos val="nextTo"/>
        <c:crossAx val="1915929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0" t="s">
        <v>8</v>
      </c>
      <c r="D1" s="10"/>
      <c r="E1" s="10"/>
      <c r="F1" s="10"/>
      <c r="G1" s="10"/>
      <c r="H1" s="10"/>
    </row>
    <row r="2" spans="1:16" ht="34.5" customHeight="1" x14ac:dyDescent="0.3">
      <c r="C2" s="3" t="s">
        <v>6</v>
      </c>
      <c r="D2" s="1" t="s">
        <v>4</v>
      </c>
      <c r="E2" s="3"/>
      <c r="F2" s="1"/>
      <c r="G2" s="3"/>
      <c r="H2" s="1"/>
    </row>
    <row r="3" spans="1:16" x14ac:dyDescent="0.3">
      <c r="A3" s="9"/>
      <c r="B3" s="9"/>
      <c r="C3" s="7">
        <v>48000.000000000065</v>
      </c>
      <c r="D3">
        <v>-9.3438999999999994E-2</v>
      </c>
      <c r="E3" s="5"/>
      <c r="P3" s="4"/>
    </row>
    <row r="4" spans="1:16" x14ac:dyDescent="0.3">
      <c r="A4" s="9"/>
      <c r="B4" s="9"/>
      <c r="C4" s="7">
        <v>49269.750449167943</v>
      </c>
      <c r="D4">
        <v>-0.10008400000000001</v>
      </c>
      <c r="E4" s="5"/>
      <c r="P4" s="4"/>
    </row>
    <row r="5" spans="1:16" x14ac:dyDescent="0.3">
      <c r="A5" s="9"/>
      <c r="B5" s="9"/>
      <c r="C5" s="7">
        <v>54219.705584254749</v>
      </c>
      <c r="D5">
        <v>-0.120977</v>
      </c>
      <c r="E5" s="5"/>
      <c r="P5" s="4"/>
    </row>
    <row r="6" spans="1:16" x14ac:dyDescent="0.3">
      <c r="A6" s="9"/>
      <c r="B6" s="9"/>
      <c r="C6" s="7">
        <v>59666.964960097685</v>
      </c>
      <c r="D6">
        <v>-0.13780100000000001</v>
      </c>
      <c r="E6" s="5"/>
      <c r="P6" s="4"/>
    </row>
    <row r="7" spans="1:16" x14ac:dyDescent="0.3">
      <c r="A7" s="10" t="s">
        <v>0</v>
      </c>
      <c r="B7" s="10"/>
      <c r="C7" s="7">
        <v>65661.490950319494</v>
      </c>
      <c r="D7">
        <v>-0.149781</v>
      </c>
      <c r="E7" s="5"/>
      <c r="P7" s="4"/>
    </row>
    <row r="8" spans="1:16" x14ac:dyDescent="0.3">
      <c r="A8" s="11" t="s">
        <v>9</v>
      </c>
      <c r="B8" s="11"/>
      <c r="C8" s="7">
        <v>72258.265469044083</v>
      </c>
      <c r="D8">
        <v>-0.15547800000000001</v>
      </c>
      <c r="E8" s="5"/>
      <c r="P8" s="4"/>
    </row>
    <row r="9" spans="1:16" x14ac:dyDescent="0.3">
      <c r="A9" s="11"/>
      <c r="B9" s="11"/>
      <c r="C9" s="7">
        <v>79517.79426612964</v>
      </c>
      <c r="D9">
        <v>-0.15202299999999999</v>
      </c>
      <c r="E9" s="5"/>
      <c r="P9" s="4"/>
    </row>
    <row r="10" spans="1:16" x14ac:dyDescent="0.3">
      <c r="A10" t="s">
        <v>8</v>
      </c>
      <c r="B10" s="2"/>
      <c r="C10" s="7">
        <v>87506.661887135662</v>
      </c>
      <c r="D10">
        <v>-0.14111599999999999</v>
      </c>
      <c r="E10" s="5"/>
      <c r="P10" s="4"/>
    </row>
    <row r="11" spans="1:16" x14ac:dyDescent="0.3">
      <c r="A11" s="8" t="s">
        <v>2</v>
      </c>
      <c r="B11" s="8"/>
      <c r="C11" s="7">
        <v>96298.142388126085</v>
      </c>
      <c r="D11">
        <v>-0.121346</v>
      </c>
      <c r="E11" s="5"/>
      <c r="P11" s="4"/>
    </row>
    <row r="12" spans="1:16" x14ac:dyDescent="0.3">
      <c r="A12" s="8"/>
      <c r="B12" s="8"/>
      <c r="C12" s="7">
        <v>105972.87140680078</v>
      </c>
      <c r="D12">
        <v>-9.8062999999999997E-2</v>
      </c>
      <c r="E12" s="5"/>
      <c r="P12" s="4"/>
    </row>
    <row r="13" spans="1:16" x14ac:dyDescent="0.3">
      <c r="A13" s="8"/>
      <c r="B13" s="8"/>
      <c r="C13" s="7">
        <v>116619.58575420086</v>
      </c>
      <c r="D13">
        <v>-6.8849999999999995E-2</v>
      </c>
      <c r="E13" s="5"/>
      <c r="P13" s="4"/>
    </row>
    <row r="14" spans="1:16" x14ac:dyDescent="0.3">
      <c r="A14" s="8"/>
      <c r="B14" s="8"/>
      <c r="C14" s="7">
        <v>128335.93731054312</v>
      </c>
      <c r="D14">
        <v>-4.2596000000000002E-2</v>
      </c>
      <c r="E14" s="5"/>
      <c r="P14" s="4"/>
    </row>
    <row r="15" spans="1:16" x14ac:dyDescent="0.3">
      <c r="A15" s="8"/>
      <c r="B15" s="8"/>
      <c r="C15" s="7">
        <v>141229.38869024723</v>
      </c>
      <c r="D15">
        <v>-1.9279999999999999E-2</v>
      </c>
      <c r="E15" s="5"/>
      <c r="P15" s="4"/>
    </row>
    <row r="16" spans="1:16" x14ac:dyDescent="0.3">
      <c r="A16" s="8"/>
      <c r="B16" s="8"/>
      <c r="C16" s="7">
        <v>155418.19889121817</v>
      </c>
      <c r="D16">
        <v>-3.4810000000000002E-3</v>
      </c>
      <c r="E16" s="5"/>
      <c r="P16" s="4"/>
    </row>
    <row r="17" spans="1:16" ht="15" customHeight="1" x14ac:dyDescent="0.3">
      <c r="A17" s="8" t="s">
        <v>3</v>
      </c>
      <c r="B17" s="8"/>
      <c r="C17" s="7">
        <v>171032.50796877756</v>
      </c>
      <c r="D17">
        <v>-2.0089999999999999E-3</v>
      </c>
      <c r="E17" s="5"/>
      <c r="P17" s="4"/>
    </row>
    <row r="18" spans="1:16" x14ac:dyDescent="0.3">
      <c r="A18" s="8"/>
      <c r="B18" s="8"/>
      <c r="C18" s="7">
        <v>188215.53068289213</v>
      </c>
      <c r="D18">
        <v>-1.9125E-2</v>
      </c>
      <c r="E18" s="5"/>
      <c r="P18" s="4"/>
    </row>
    <row r="19" spans="1:16" x14ac:dyDescent="0.3">
      <c r="A19" s="8"/>
      <c r="B19" s="8"/>
      <c r="C19" s="7">
        <v>207124.87006686308</v>
      </c>
      <c r="D19">
        <v>-6.2847E-2</v>
      </c>
      <c r="E19" s="5"/>
      <c r="P19" s="4"/>
    </row>
    <row r="20" spans="1:16" x14ac:dyDescent="0.3">
      <c r="A20" t="s">
        <v>1</v>
      </c>
      <c r="C20" s="7">
        <v>227933.96296554591</v>
      </c>
      <c r="D20">
        <v>-0.13873099999999999</v>
      </c>
      <c r="E20" s="5"/>
      <c r="P20" s="4"/>
    </row>
    <row r="21" spans="1:16" x14ac:dyDescent="0.3">
      <c r="A21" s="9" t="s">
        <v>7</v>
      </c>
      <c r="B21" s="9"/>
      <c r="C21" s="7">
        <v>238071.59600950193</v>
      </c>
      <c r="D21">
        <v>-0.203204</v>
      </c>
      <c r="E21" s="5"/>
      <c r="P21" s="4"/>
    </row>
    <row r="22" spans="1:16" x14ac:dyDescent="0.3">
      <c r="A22" s="9"/>
      <c r="B22" s="9"/>
      <c r="C22" s="7">
        <v>240152.59942528041</v>
      </c>
      <c r="D22">
        <v>-0.222608</v>
      </c>
      <c r="E22" s="5"/>
      <c r="P22" s="4"/>
    </row>
    <row r="23" spans="1:16" x14ac:dyDescent="0.3">
      <c r="A23" s="9"/>
      <c r="B23" s="9"/>
      <c r="C23" s="7">
        <v>242251.79306319868</v>
      </c>
      <c r="D23">
        <v>-0.24862799999999999</v>
      </c>
      <c r="E23" s="5"/>
      <c r="P23" s="4"/>
    </row>
    <row r="24" spans="1:16" x14ac:dyDescent="0.3">
      <c r="C24" s="7">
        <v>257469.00759675598</v>
      </c>
      <c r="D24">
        <v>-0.55386899999999994</v>
      </c>
      <c r="E24" s="5"/>
      <c r="P24" s="4"/>
    </row>
    <row r="25" spans="1:16" x14ac:dyDescent="0.3">
      <c r="C25" s="7">
        <v>271270.90075275319</v>
      </c>
      <c r="D25">
        <v>-1.102571</v>
      </c>
      <c r="E25" s="5"/>
      <c r="P25" s="4"/>
    </row>
    <row r="26" spans="1:16" x14ac:dyDescent="0.3">
      <c r="C26" s="7">
        <v>283335.99544752948</v>
      </c>
      <c r="D26">
        <v>-1.9808030000000001</v>
      </c>
      <c r="E26" s="5"/>
      <c r="P26" s="4"/>
    </row>
    <row r="27" spans="1:16" x14ac:dyDescent="0.3">
      <c r="C27" s="7">
        <v>293373.29936622025</v>
      </c>
      <c r="D27" s="6">
        <v>-3.078859</v>
      </c>
      <c r="E27" s="5"/>
      <c r="P27" s="4"/>
    </row>
    <row r="28" spans="1:16" x14ac:dyDescent="0.3">
      <c r="C28" s="7">
        <v>301133.94267130608</v>
      </c>
      <c r="D28" s="6">
        <v>-4.1302880000000002</v>
      </c>
      <c r="E28" s="5"/>
      <c r="P28" s="4"/>
    </row>
    <row r="29" spans="1:16" x14ac:dyDescent="0.3">
      <c r="C29" s="7">
        <v>306421.42442478857</v>
      </c>
      <c r="D29" s="6">
        <v>-4.9222400000000004</v>
      </c>
      <c r="E29" s="5"/>
      <c r="P29" s="4"/>
    </row>
    <row r="30" spans="1:16" x14ac:dyDescent="0.3">
      <c r="C30" s="7">
        <v>314527.23153516429</v>
      </c>
      <c r="D30" s="6">
        <v>-6.2748189999999999</v>
      </c>
      <c r="E30" s="5"/>
      <c r="P30" s="4"/>
    </row>
    <row r="31" spans="1:16" x14ac:dyDescent="0.3">
      <c r="C31" s="7">
        <v>340154.03568883362</v>
      </c>
      <c r="D31" s="6">
        <v>-12.039249</v>
      </c>
      <c r="E31" s="5"/>
      <c r="P31" s="4"/>
    </row>
    <row r="32" spans="1:16" x14ac:dyDescent="0.3">
      <c r="C32" s="7">
        <v>469380.27904553461</v>
      </c>
      <c r="D32" s="6">
        <v>-37.827289</v>
      </c>
      <c r="E32" s="5"/>
      <c r="P32" s="4"/>
    </row>
    <row r="33" spans="3:16" x14ac:dyDescent="0.3">
      <c r="C33" s="7">
        <v>473483.17069815256</v>
      </c>
      <c r="D33" s="6">
        <v>-38.645418999999997</v>
      </c>
      <c r="E33" s="5"/>
      <c r="P33" s="4"/>
    </row>
    <row r="34" spans="3:16" x14ac:dyDescent="0.3">
      <c r="C34" s="7">
        <v>477621.92606440454</v>
      </c>
      <c r="D34" s="6">
        <v>-39.468389000000002</v>
      </c>
      <c r="E34" s="5"/>
      <c r="P34" s="4"/>
    </row>
    <row r="35" spans="3:16" x14ac:dyDescent="0.3">
      <c r="C35" s="7">
        <v>512061.26273271674</v>
      </c>
      <c r="D35" s="6">
        <v>-46.591968999999999</v>
      </c>
      <c r="E35" s="5"/>
      <c r="P35" s="4"/>
    </row>
    <row r="36" spans="3:16" x14ac:dyDescent="0.3">
      <c r="C36" s="7">
        <v>516537.23237670615</v>
      </c>
      <c r="D36" s="6">
        <v>-47.574218999999999</v>
      </c>
      <c r="E36" s="5"/>
      <c r="P36" s="4"/>
    </row>
    <row r="37" spans="3:16" x14ac:dyDescent="0.3">
      <c r="C37" s="7">
        <v>521052.32683975913</v>
      </c>
      <c r="D37" s="6">
        <v>-48.613779000000001</v>
      </c>
      <c r="E37" s="5"/>
      <c r="P37" s="4"/>
    </row>
    <row r="38" spans="3:16" x14ac:dyDescent="0.3">
      <c r="C38" s="7">
        <v>625540.18771830911</v>
      </c>
      <c r="D38" s="6">
        <v>-60.714359000000002</v>
      </c>
      <c r="E38" s="5"/>
      <c r="P38" s="4"/>
    </row>
    <row r="39" spans="3:16" x14ac:dyDescent="0.3">
      <c r="C39" s="7">
        <v>757545.63644946576</v>
      </c>
      <c r="D39" s="6">
        <v>-62.519699000000003</v>
      </c>
      <c r="E39" s="5"/>
      <c r="P39" s="4"/>
    </row>
    <row r="40" spans="3:16" x14ac:dyDescent="0.3">
      <c r="C40" s="7">
        <v>833653.52981244028</v>
      </c>
      <c r="D40" s="6">
        <v>-69.139258999999996</v>
      </c>
      <c r="E40" s="5"/>
      <c r="P40" s="4"/>
    </row>
    <row r="41" spans="3:16" x14ac:dyDescent="0.3">
      <c r="C41" s="7">
        <v>941676.01970219146</v>
      </c>
      <c r="D41" s="6">
        <v>-77.484978999999996</v>
      </c>
      <c r="E41" s="5"/>
      <c r="P41" s="4"/>
    </row>
    <row r="42" spans="3:16" x14ac:dyDescent="0.3">
      <c r="C42" s="7">
        <v>1027303.0914599737</v>
      </c>
      <c r="D42" s="6">
        <v>-67.440139000000002</v>
      </c>
      <c r="E42" s="5"/>
      <c r="P42" s="4"/>
    </row>
    <row r="43" spans="3:16" x14ac:dyDescent="0.3">
      <c r="C43" s="7">
        <v>1130512.5489162095</v>
      </c>
      <c r="D43" s="6">
        <v>-63.779148999999997</v>
      </c>
      <c r="E43" s="5"/>
      <c r="P43" s="4"/>
    </row>
    <row r="44" spans="3:16" x14ac:dyDescent="0.3">
      <c r="C44" s="7">
        <v>1277001.1991987957</v>
      </c>
      <c r="D44" s="6">
        <v>-61.386429</v>
      </c>
      <c r="E44" s="5"/>
      <c r="P44" s="4"/>
    </row>
    <row r="45" spans="3:16" x14ac:dyDescent="0.3">
      <c r="C45" s="7">
        <v>1405296.9300652938</v>
      </c>
      <c r="D45" s="6">
        <v>-60.489809000000001</v>
      </c>
      <c r="E45" s="5"/>
      <c r="P45" s="4"/>
    </row>
    <row r="46" spans="3:16" x14ac:dyDescent="0.3">
      <c r="C46" s="7">
        <v>1546482.0729142546</v>
      </c>
      <c r="D46" s="6">
        <v>-60.181099000000003</v>
      </c>
      <c r="E46" s="5"/>
      <c r="P46" s="4"/>
    </row>
    <row r="47" spans="3:16" x14ac:dyDescent="0.3">
      <c r="C47" s="4">
        <v>4835075.6219389997</v>
      </c>
      <c r="D47" s="6">
        <v>-63.637065</v>
      </c>
      <c r="E47" s="5"/>
      <c r="P47" s="4"/>
    </row>
    <row r="48" spans="3:16" x14ac:dyDescent="0.3">
      <c r="C48" s="4">
        <v>5229024.1377060004</v>
      </c>
      <c r="D48" s="6">
        <v>-62.659734999999998</v>
      </c>
      <c r="E48" s="5"/>
      <c r="P48" s="4"/>
    </row>
    <row r="49" spans="3:16" x14ac:dyDescent="0.3">
      <c r="C49" s="4">
        <v>5655070.4830019996</v>
      </c>
      <c r="D49" s="6">
        <v>-61.593195000000001</v>
      </c>
      <c r="E49" s="5"/>
      <c r="P49" s="4"/>
    </row>
    <row r="50" spans="3:16" x14ac:dyDescent="0.3">
      <c r="C50" s="4">
        <v>6223215.1340600001</v>
      </c>
      <c r="D50" s="6">
        <v>-60.225724999999997</v>
      </c>
      <c r="E50" s="5"/>
      <c r="P50" s="4"/>
    </row>
    <row r="51" spans="3:16" x14ac:dyDescent="0.3">
      <c r="E51" s="5"/>
      <c r="P51" s="4"/>
    </row>
    <row r="52" spans="3:16" x14ac:dyDescent="0.3">
      <c r="C52"/>
      <c r="D52" s="5"/>
      <c r="E52" s="5"/>
      <c r="P52" s="4"/>
    </row>
    <row r="53" spans="3:16" x14ac:dyDescent="0.3">
      <c r="C53"/>
      <c r="D53" s="5"/>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0" t="s">
        <v>8</v>
      </c>
      <c r="D1" s="10"/>
      <c r="E1" s="10"/>
      <c r="F1" s="10"/>
      <c r="G1" s="10"/>
      <c r="H1" s="10"/>
    </row>
    <row r="2" spans="1:15" ht="34.5" customHeight="1" x14ac:dyDescent="0.3">
      <c r="C2" s="3" t="s">
        <v>6</v>
      </c>
      <c r="D2" s="1" t="s">
        <v>5</v>
      </c>
      <c r="E2" s="3"/>
      <c r="F2" s="1"/>
      <c r="G2" s="3"/>
      <c r="H2" s="1"/>
    </row>
    <row r="3" spans="1:15" x14ac:dyDescent="0.3">
      <c r="A3" s="9"/>
      <c r="B3" s="9"/>
      <c r="C3" s="7">
        <v>48000.000000000065</v>
      </c>
      <c r="D3" s="5">
        <v>0</v>
      </c>
      <c r="E3" s="5"/>
      <c r="O3" s="4"/>
    </row>
    <row r="4" spans="1:15" x14ac:dyDescent="0.3">
      <c r="A4" s="9"/>
      <c r="B4" s="9"/>
      <c r="C4" s="7">
        <v>49269.750449167943</v>
      </c>
      <c r="D4" s="5">
        <v>-0.36299999999999999</v>
      </c>
      <c r="E4" s="5"/>
      <c r="O4" s="4"/>
    </row>
    <row r="5" spans="1:15" x14ac:dyDescent="0.3">
      <c r="A5" s="9"/>
      <c r="B5" s="9"/>
      <c r="C5" s="7">
        <v>54219.705584254749</v>
      </c>
      <c r="D5" s="5">
        <v>9.3410000000000011</v>
      </c>
      <c r="E5" s="5"/>
      <c r="O5" s="4"/>
    </row>
    <row r="6" spans="1:15" x14ac:dyDescent="0.3">
      <c r="A6" s="9"/>
      <c r="B6" s="9"/>
      <c r="C6" s="7">
        <v>59666.964960097685</v>
      </c>
      <c r="D6" s="5">
        <v>35.866</v>
      </c>
      <c r="E6" s="5"/>
      <c r="O6" s="4"/>
    </row>
    <row r="7" spans="1:15" x14ac:dyDescent="0.3">
      <c r="A7" s="10" t="s">
        <v>0</v>
      </c>
      <c r="B7" s="10"/>
      <c r="C7" s="7">
        <v>65661.490950319494</v>
      </c>
      <c r="D7" s="5">
        <v>50.503999999999998</v>
      </c>
      <c r="E7" s="5"/>
      <c r="O7" s="4"/>
    </row>
    <row r="8" spans="1:15" ht="15" customHeight="1" x14ac:dyDescent="0.3">
      <c r="A8" s="11" t="s">
        <v>9</v>
      </c>
      <c r="B8" s="11"/>
      <c r="C8" s="7">
        <v>72258.265469044083</v>
      </c>
      <c r="D8" s="5">
        <v>89.765999999999991</v>
      </c>
      <c r="E8" s="5"/>
      <c r="O8" s="4"/>
    </row>
    <row r="9" spans="1:15" x14ac:dyDescent="0.3">
      <c r="A9" s="11"/>
      <c r="B9" s="11"/>
      <c r="C9" s="7">
        <v>79517.79426612964</v>
      </c>
      <c r="D9" s="5">
        <v>110.51599999999999</v>
      </c>
      <c r="E9" s="5"/>
      <c r="O9" s="4"/>
    </row>
    <row r="10" spans="1:15" x14ac:dyDescent="0.3">
      <c r="A10" t="s">
        <v>8</v>
      </c>
      <c r="B10" s="2"/>
      <c r="C10" s="7">
        <v>87506.661887135662</v>
      </c>
      <c r="D10" s="5">
        <v>149.31700000000001</v>
      </c>
      <c r="E10" s="5"/>
      <c r="O10" s="4"/>
    </row>
    <row r="11" spans="1:15" x14ac:dyDescent="0.3">
      <c r="A11" s="8" t="s">
        <v>2</v>
      </c>
      <c r="B11" s="8"/>
      <c r="C11" s="7">
        <v>96298.142388126085</v>
      </c>
      <c r="D11" s="5">
        <v>194.57600000000002</v>
      </c>
      <c r="E11" s="5"/>
      <c r="O11" s="4"/>
    </row>
    <row r="12" spans="1:15" x14ac:dyDescent="0.3">
      <c r="A12" s="8"/>
      <c r="B12" s="8"/>
      <c r="C12" s="7">
        <v>105972.87140680078</v>
      </c>
      <c r="D12" s="5">
        <v>249.905</v>
      </c>
      <c r="E12" s="5"/>
      <c r="O12" s="4"/>
    </row>
    <row r="13" spans="1:15" x14ac:dyDescent="0.3">
      <c r="A13" s="8"/>
      <c r="B13" s="8"/>
      <c r="C13" s="7">
        <v>116619.58575420086</v>
      </c>
      <c r="D13" s="5">
        <v>318.41199999999998</v>
      </c>
      <c r="E13" s="5"/>
      <c r="O13" s="4"/>
    </row>
    <row r="14" spans="1:15" x14ac:dyDescent="0.3">
      <c r="A14" s="8"/>
      <c r="B14" s="8"/>
      <c r="C14" s="7">
        <v>128335.93731054312</v>
      </c>
      <c r="D14" s="5">
        <v>392.89600000000002</v>
      </c>
      <c r="E14" s="5"/>
      <c r="O14" s="4"/>
    </row>
    <row r="15" spans="1:15" x14ac:dyDescent="0.3">
      <c r="A15" s="8"/>
      <c r="B15" s="8"/>
      <c r="C15" s="7">
        <v>141229.38869024723</v>
      </c>
      <c r="D15" s="5">
        <v>468.01499999999999</v>
      </c>
      <c r="E15" s="5"/>
      <c r="O15" s="4"/>
    </row>
    <row r="16" spans="1:15" x14ac:dyDescent="0.3">
      <c r="A16" s="8"/>
      <c r="B16" s="8"/>
      <c r="C16" s="7">
        <v>155418.19889121817</v>
      </c>
      <c r="D16" s="5">
        <v>551.04000000000008</v>
      </c>
      <c r="E16" s="5"/>
      <c r="O16" s="4"/>
    </row>
    <row r="17" spans="1:15" ht="15" customHeight="1" x14ac:dyDescent="0.3">
      <c r="A17" s="8" t="s">
        <v>3</v>
      </c>
      <c r="B17" s="8"/>
      <c r="C17" s="7">
        <v>171032.50796877756</v>
      </c>
      <c r="D17" s="5">
        <v>620.13699999999994</v>
      </c>
      <c r="E17" s="5"/>
      <c r="O17" s="4"/>
    </row>
    <row r="18" spans="1:15" x14ac:dyDescent="0.3">
      <c r="A18" s="8"/>
      <c r="B18" s="8"/>
      <c r="C18" s="7">
        <v>188215.53068289213</v>
      </c>
      <c r="D18" s="5">
        <v>684.12799999999993</v>
      </c>
      <c r="E18" s="5"/>
      <c r="O18" s="4"/>
    </row>
    <row r="19" spans="1:15" x14ac:dyDescent="0.3">
      <c r="A19" s="8"/>
      <c r="B19" s="8"/>
      <c r="C19" s="7">
        <v>207124.87006686308</v>
      </c>
      <c r="D19" s="5">
        <v>784.94</v>
      </c>
      <c r="E19" s="5"/>
      <c r="O19" s="4"/>
    </row>
    <row r="20" spans="1:15" x14ac:dyDescent="0.3">
      <c r="A20" t="s">
        <v>1</v>
      </c>
      <c r="C20" s="7">
        <v>227933.96296554591</v>
      </c>
      <c r="D20" s="5">
        <v>1049.8699999999999</v>
      </c>
      <c r="E20" s="5"/>
      <c r="O20" s="4"/>
    </row>
    <row r="21" spans="1:15" x14ac:dyDescent="0.3">
      <c r="A21" s="9" t="s">
        <v>7</v>
      </c>
      <c r="B21" s="9"/>
      <c r="C21" s="7">
        <v>238071.59600950193</v>
      </c>
      <c r="D21" s="5">
        <v>1263.2359999999999</v>
      </c>
      <c r="E21" s="5"/>
      <c r="O21" s="4"/>
    </row>
    <row r="22" spans="1:15" x14ac:dyDescent="0.3">
      <c r="A22" s="9"/>
      <c r="B22" s="9"/>
      <c r="C22" s="7">
        <v>240152.59942528041</v>
      </c>
      <c r="D22" s="5">
        <v>1308.4290000000001</v>
      </c>
      <c r="E22" s="5"/>
      <c r="O22" s="4"/>
    </row>
    <row r="23" spans="1:15" x14ac:dyDescent="0.3">
      <c r="A23" s="9"/>
      <c r="B23" s="9"/>
      <c r="C23" s="7">
        <v>242251.79306319868</v>
      </c>
      <c r="D23" s="5">
        <v>1379.539</v>
      </c>
      <c r="E23" s="5"/>
      <c r="O23" s="4"/>
    </row>
    <row r="24" spans="1:15" x14ac:dyDescent="0.3">
      <c r="C24" s="7">
        <v>257469.00759675598</v>
      </c>
      <c r="D24" s="5">
        <v>2059.433</v>
      </c>
      <c r="E24" s="5"/>
      <c r="O24" s="4"/>
    </row>
    <row r="25" spans="1:15" x14ac:dyDescent="0.3">
      <c r="C25" s="7">
        <v>271270.90075275319</v>
      </c>
      <c r="D25" s="5">
        <v>2847.0360000000001</v>
      </c>
      <c r="E25" s="5"/>
    </row>
    <row r="26" spans="1:15" x14ac:dyDescent="0.3">
      <c r="C26" s="7">
        <v>283335.99544752948</v>
      </c>
      <c r="D26" s="5">
        <v>3271.0929999999998</v>
      </c>
      <c r="E26" s="5"/>
    </row>
    <row r="27" spans="1:15" x14ac:dyDescent="0.3">
      <c r="C27" s="7">
        <v>293373.29936622025</v>
      </c>
      <c r="D27" s="5">
        <v>3134.6790000000001</v>
      </c>
      <c r="E27" s="5"/>
    </row>
    <row r="28" spans="1:15" x14ac:dyDescent="0.3">
      <c r="C28" s="7">
        <v>301133.94267130608</v>
      </c>
      <c r="D28" s="5">
        <v>2783.9810000000002</v>
      </c>
      <c r="E28" s="5"/>
    </row>
    <row r="29" spans="1:15" x14ac:dyDescent="0.3">
      <c r="C29" s="7">
        <v>306421.42442478857</v>
      </c>
      <c r="D29" s="5">
        <v>2475.607</v>
      </c>
      <c r="E29" s="5"/>
    </row>
    <row r="30" spans="1:15" x14ac:dyDescent="0.3">
      <c r="C30" s="7">
        <v>314527.23153516429</v>
      </c>
      <c r="D30" s="5">
        <v>1950.0470000000003</v>
      </c>
      <c r="E30" s="5"/>
    </row>
    <row r="31" spans="1:15" x14ac:dyDescent="0.3">
      <c r="C31" s="7">
        <v>340154.03568883362</v>
      </c>
      <c r="D31" s="5">
        <v>398.077</v>
      </c>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www.w3.org/XML/1998/namespace"/>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