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rklipp\OneDrive - THORLABS Inc\Desktop\Tasks\TM Inbox\953950 - EF112 Low Pass Filter\2nd edits\"/>
    </mc:Choice>
  </mc:AlternateContent>
  <xr:revisionPtr revIDLastSave="0" documentId="13_ncr:1_{2B99CB76-1392-4ABE-8FE1-12F3E38A407F}" xr6:coauthVersionLast="47" xr6:coauthVersionMax="47" xr10:uidLastSave="{00000000-0000-0000-0000-000000000000}"/>
  <bookViews>
    <workbookView xWindow="57480" yWindow="-120" windowWidth="29040" windowHeight="15840" xr2:uid="{00000000-000D-0000-FFFF-FFFF00000000}"/>
  </bookViews>
  <sheets>
    <sheet name="Frequency" sheetId="3" r:id="rId1"/>
    <sheet name="Group Delay" sheetId="2" r:id="rId2"/>
  </sheets>
  <calcPr calcId="145621"/>
</workbook>
</file>

<file path=xl/sharedStrings.xml><?xml version="1.0" encoding="utf-8"?>
<sst xmlns="http://schemas.openxmlformats.org/spreadsheetml/2006/main" count="22" uniqueCount="13">
  <si>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</si>
  <si>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</si>
  <si>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</si>
  <si>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</si>
  <si>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</si>
  <si>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 xml:space="preserve">All data presented here has been measured. </t>
  </si>
  <si>
    <t>EF110</t>
  </si>
  <si>
    <t>DC to 1 kHz Low-Pass Filter</t>
  </si>
  <si>
    <t>Frequency (Hz)</t>
  </si>
  <si>
    <t>EF110 Frequency Response</t>
  </si>
  <si>
    <t>Group Delay Variation (µs)</t>
  </si>
  <si>
    <t>EF110 Group Delay Response</t>
  </si>
  <si>
    <t>Item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</si>
</sst>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Frequency!$C$1</c:f>
          <c:strCache>
            <c:ptCount val="1"/>
            <c:pt idx="0">
              <c:v>EF110 Frequency Response</c:v>
            </c:pt>
          </c:strCache>
        </c:strRef>
      </c:tx>
      <c:overlay val="0"/>
      <c:txPr>
        <a:bodyPr/>
        <a:lstStyle/>
        <a:p>
          <a:pPr>
            <a:defRPr/>
          </a:pPr>
          <a:endParaRPr lang="en-US"/>
        </a:p>
      </c:txPr>
    </c:title>
    <c:autoTitleDeleted val="0"/>
    <c:plotArea>
      <c:layout/>
      <c:scatterChart>
        <c:scatterStyle val="smoothMarker"/>
        <c:varyColors val="0"/>
        <c:ser>
          <c:idx val="0"/>
          <c:order val="0"/>
          <c:tx>
            <c:strRef>
              <c:f>Frequency!$C$1</c:f>
              <c:strCache>
                <c:ptCount val="1"/>
                <c:pt idx="0">
                  <c:v>EF110 Frequency Response</c:v>
                </c:pt>
              </c:strCache>
            </c:strRef>
          </c:tx>
          <c:marker>
            <c:symbol val="none"/>
          </c:marker>
          <c:xVal>
            <c:numRef>
              <c:f>Frequency!$C$3:$C$93</c:f>
              <c:numCache>
                <c:formatCode>0</c:formatCode>
                <c:ptCount val="91"/>
                <c:pt idx="0">
                  <c:v>200.00000000000011</c:v>
                </c:pt>
                <c:pt idx="1">
                  <c:v>203.51171422694995</c:v>
                </c:pt>
                <c:pt idx="2">
                  <c:v>246.45804395288212</c:v>
                </c:pt>
                <c:pt idx="3">
                  <c:v>303.70783714540374</c:v>
                </c:pt>
                <c:pt idx="4">
                  <c:v>367.7981867547187</c:v>
                </c:pt>
                <c:pt idx="5">
                  <c:v>437.72741945991362</c:v>
                </c:pt>
                <c:pt idx="6">
                  <c:v>520.95225220567772</c:v>
                </c:pt>
                <c:pt idx="7">
                  <c:v>609.30209470448904</c:v>
                </c:pt>
                <c:pt idx="8">
                  <c:v>706.46022291438419</c:v>
                </c:pt>
                <c:pt idx="9">
                  <c:v>812.01312392934551</c:v>
                </c:pt>
                <c:pt idx="10">
                  <c:v>925.24910675432113</c:v>
                </c:pt>
                <c:pt idx="11">
                  <c:v>991.96498337273715</c:v>
                </c:pt>
                <c:pt idx="12">
                  <c:v>1000.6358309384783</c:v>
                </c:pt>
                <c:pt idx="13">
                  <c:v>1009.3824710964677</c:v>
                </c:pt>
                <c:pt idx="14">
                  <c:v>1140.1754250991064</c:v>
                </c:pt>
                <c:pt idx="15">
                  <c:v>1276.7559351030045</c:v>
                </c:pt>
                <c:pt idx="16">
                  <c:v>1417.3084820364797</c:v>
                </c:pt>
                <c:pt idx="17">
                  <c:v>1701.5247188033115</c:v>
                </c:pt>
                <c:pt idx="18">
                  <c:v>1777.2020465258763</c:v>
                </c:pt>
                <c:pt idx="19">
                  <c:v>1905.3487170781341</c:v>
                </c:pt>
                <c:pt idx="20">
                  <c:v>2007.4869109659678</c:v>
                </c:pt>
                <c:pt idx="21">
                  <c:v>2096.7722696687088</c:v>
                </c:pt>
                <c:pt idx="22">
                  <c:v>2171.0513618317204</c:v>
                </c:pt>
                <c:pt idx="23">
                  <c:v>2347.9425892960508</c:v>
                </c:pt>
                <c:pt idx="24">
                  <c:v>2473.8064866884288</c:v>
                </c:pt>
                <c:pt idx="25">
                  <c:v>2606.4174488254989</c:v>
                </c:pt>
                <c:pt idx="26">
                  <c:v>2770.1413700450762</c:v>
                </c:pt>
                <c:pt idx="27">
                  <c:v>2794.3554037638341</c:v>
                </c:pt>
                <c:pt idx="28">
                  <c:v>2818.7810943443246</c:v>
                </c:pt>
                <c:pt idx="29">
                  <c:v>2944.1497230204291</c:v>
                </c:pt>
                <c:pt idx="30">
                  <c:v>3075.0942699853513</c:v>
                </c:pt>
                <c:pt idx="31">
                  <c:v>3101.9739221023765</c:v>
                </c:pt>
                <c:pt idx="32">
                  <c:v>3129.0885314709512</c:v>
                </c:pt>
                <c:pt idx="33">
                  <c:v>3565.442827683411</c:v>
                </c:pt>
                <c:pt idx="34">
                  <c:v>4098.1590679728233</c:v>
                </c:pt>
                <c:pt idx="35">
                  <c:v>4133.9814136948835</c:v>
                </c:pt>
                <c:pt idx="36">
                  <c:v>4170.1168854893449</c:v>
                </c:pt>
                <c:pt idx="37">
                  <c:v>4669.6511487773741</c:v>
                </c:pt>
                <c:pt idx="38">
                  <c:v>5006.3603307896919</c:v>
                </c:pt>
                <c:pt idx="39">
                  <c:v>5461.591181231619</c:v>
                </c:pt>
                <c:pt idx="40">
                  <c:v>6010.2976607006085</c:v>
                </c:pt>
                <c:pt idx="41">
                  <c:v>6443.6753038067563</c:v>
                </c:pt>
              </c:numCache>
            </c:numRef>
          </c:xVal>
          <c:yVal>
            <c:numRef>
              <c:f>Frequency!$D$3:$D$93</c:f>
              <c:numCache>
                <c:formatCode>0.00</c:formatCode>
                <c:ptCount val="91"/>
                <c:pt idx="0">
                  <c:v>-6.7039999999999999E-3</c:v>
                </c:pt>
                <c:pt idx="1">
                  <c:v>-1.0277E-2</c:v>
                </c:pt>
                <c:pt idx="2">
                  <c:v>-2.1658E-2</c:v>
                </c:pt>
                <c:pt idx="3">
                  <c:v>-3.9064000000000002E-2</c:v>
                </c:pt>
                <c:pt idx="4">
                  <c:v>-6.2461999999999997E-2</c:v>
                </c:pt>
                <c:pt idx="5">
                  <c:v>-8.4996000000000002E-2</c:v>
                </c:pt>
                <c:pt idx="6">
                  <c:v>-0.107306</c:v>
                </c:pt>
                <c:pt idx="7">
                  <c:v>-0.118927</c:v>
                </c:pt>
                <c:pt idx="8">
                  <c:v>-0.12984599999999999</c:v>
                </c:pt>
                <c:pt idx="9">
                  <c:v>-0.121187</c:v>
                </c:pt>
                <c:pt idx="10">
                  <c:v>-0.102316</c:v>
                </c:pt>
                <c:pt idx="11">
                  <c:v>-9.6989000000000006E-2</c:v>
                </c:pt>
                <c:pt idx="12">
                  <c:v>-0.10632</c:v>
                </c:pt>
                <c:pt idx="13">
                  <c:v>-8.7737999999999997E-2</c:v>
                </c:pt>
                <c:pt idx="14">
                  <c:v>-0.15922</c:v>
                </c:pt>
                <c:pt idx="15">
                  <c:v>-0.31482399999999999</c:v>
                </c:pt>
                <c:pt idx="16">
                  <c:v>-0.71904100000000004</c:v>
                </c:pt>
                <c:pt idx="17">
                  <c:v>-2.1539269999999999</c:v>
                </c:pt>
                <c:pt idx="18">
                  <c:v>-2.9840800000000001</c:v>
                </c:pt>
                <c:pt idx="19">
                  <c:v>-4.5852000000000004</c:v>
                </c:pt>
                <c:pt idx="20">
                  <c:v>-6.3689390000000001</c:v>
                </c:pt>
                <c:pt idx="21">
                  <c:v>-8.5692170000000001</c:v>
                </c:pt>
                <c:pt idx="22">
                  <c:v>-10.482659999999999</c:v>
                </c:pt>
                <c:pt idx="23">
                  <c:v>-16.104030000000002</c:v>
                </c:pt>
                <c:pt idx="24">
                  <c:v>-20.294889999999999</c:v>
                </c:pt>
                <c:pt idx="25">
                  <c:v>-24.574159999999999</c:v>
                </c:pt>
                <c:pt idx="26">
                  <c:v>-29.670770000000001</c:v>
                </c:pt>
                <c:pt idx="27">
                  <c:v>-30.406749999999999</c:v>
                </c:pt>
                <c:pt idx="28">
                  <c:v>-31.145399999999999</c:v>
                </c:pt>
                <c:pt idx="29">
                  <c:v>-35.379600000000003</c:v>
                </c:pt>
                <c:pt idx="30">
                  <c:v>-40.037520000000001</c:v>
                </c:pt>
                <c:pt idx="31">
                  <c:v>-40.881599999999999</c:v>
                </c:pt>
                <c:pt idx="32">
                  <c:v>-41.633310000000002</c:v>
                </c:pt>
                <c:pt idx="33">
                  <c:v>-45.859380000000002</c:v>
                </c:pt>
                <c:pt idx="34">
                  <c:v>-48.738289999999999</c:v>
                </c:pt>
                <c:pt idx="35">
                  <c:v>-49.049210000000002</c:v>
                </c:pt>
                <c:pt idx="36">
                  <c:v>-49.301130000000001</c:v>
                </c:pt>
                <c:pt idx="37">
                  <c:v>-55.143090000000001</c:v>
                </c:pt>
                <c:pt idx="38">
                  <c:v>-61.089579999999998</c:v>
                </c:pt>
                <c:pt idx="39">
                  <c:v>-61.510550000000002</c:v>
                </c:pt>
                <c:pt idx="40">
                  <c:v>-55.804090000000002</c:v>
                </c:pt>
                <c:pt idx="41">
                  <c:v>-53.581589999999998</c:v>
                </c:pt>
              </c:numCache>
            </c:numRef>
          </c:yVal>
          <c:smooth val="1"/>
          <c:extLst>
            <c:ext xmlns:c16="http://schemas.microsoft.com/office/drawing/2014/chart" uri="{C3380CC4-5D6E-409C-BE32-E72D297353CC}">
              <c16:uniqueId val="{00000000-D3E8-4901-B17F-697A99D16C61}"/>
            </c:ext>
          </c:extLst>
        </c:ser>
        <c:dLbls>
          <c:showLegendKey val="0"/>
          <c:showVal val="0"/>
          <c:showCatName val="0"/>
          <c:showSerName val="0"/>
          <c:showPercent val="0"/>
          <c:showBubbleSize val="0"/>
        </c:dLbls>
        <c:axId val="201881424"/>
        <c:axId val="201877504"/>
      </c:scatterChart>
      <c:valAx>
        <c:axId val="201881424"/>
        <c:scaling>
          <c:logBase val="2"/>
          <c:orientation val="minMax"/>
          <c:max val="6500"/>
          <c:min val="200"/>
        </c:scaling>
        <c:delete val="0"/>
        <c:axPos val="b"/>
        <c:title>
          <c:tx>
            <c:strRef>
              <c:f>Frequency!$C$2</c:f>
              <c:strCache>
                <c:ptCount val="1"/>
                <c:pt idx="0">
                  <c:v>Frequency (Hz)</c:v>
                </c:pt>
              </c:strCache>
            </c:strRef>
          </c:tx>
          <c:layout>
            <c:manualLayout>
              <c:xMode val="edge"/>
              <c:yMode val="edge"/>
              <c:x val="0.47381745924984531"/>
              <c:y val="0.92127967288539125"/>
            </c:manualLayout>
          </c:layout>
          <c:overlay val="0"/>
          <c:txPr>
            <a:bodyPr/>
            <a:lstStyle/>
            <a:p>
              <a:pPr>
                <a:defRPr/>
              </a:pPr>
              <a:endParaRPr lang="en-US"/>
            </a:p>
          </c:txPr>
        </c:title>
        <c:numFmt formatCode="0" sourceLinked="1"/>
        <c:majorTickMark val="out"/>
        <c:minorTickMark val="none"/>
        <c:tickLblPos val="nextTo"/>
        <c:crossAx val="201877504"/>
        <c:crossesAt val="-70"/>
        <c:crossBetween val="midCat"/>
      </c:valAx>
      <c:valAx>
        <c:axId val="201877504"/>
        <c:scaling>
          <c:orientation val="minMax"/>
        </c:scaling>
        <c:delete val="0"/>
        <c:axPos val="l"/>
        <c:majorGridlines/>
        <c:title>
          <c:tx>
            <c:strRef>
              <c:f>Frequency!$D$2</c:f>
              <c:strCache>
                <c:ptCount val="1"/>
                <c:pt idx="0">
                  <c:v>Relative Response (dB)</c:v>
                </c:pt>
              </c:strCache>
            </c:strRef>
          </c:tx>
          <c:overlay val="0"/>
          <c:txPr>
            <a:bodyPr rot="-5400000" vert="horz"/>
            <a:lstStyle/>
            <a:p>
              <a:pPr>
                <a:defRPr/>
              </a:pPr>
              <a:endParaRPr lang="en-US"/>
            </a:p>
          </c:txPr>
        </c:title>
        <c:numFmt formatCode="0.00" sourceLinked="1"/>
        <c:majorTickMark val="out"/>
        <c:minorTickMark val="none"/>
        <c:tickLblPos val="nextTo"/>
        <c:crossAx val="20188142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EF110 Group Delay Response</a:t>
            </a:r>
          </a:p>
        </c:rich>
      </c:tx>
      <c:overlay val="0"/>
    </c:title>
    <c:autoTitleDeleted val="0"/>
    <c:plotArea>
      <c:layout/>
      <c:scatterChart>
        <c:scatterStyle val="smoothMarker"/>
        <c:varyColors val="0"/>
        <c:ser>
          <c:idx val="0"/>
          <c:order val="0"/>
          <c:tx>
            <c:strRef>
              <c:f>'Group Delay'!$C$1</c:f>
              <c:strCache>
                <c:ptCount val="1"/>
                <c:pt idx="0">
                  <c:v>EF110 Group Delay Response</c:v>
                </c:pt>
              </c:strCache>
            </c:strRef>
          </c:tx>
          <c:marker>
            <c:symbol val="none"/>
          </c:marker>
          <c:xVal>
            <c:numRef>
              <c:f>'Group Delay'!$C$3:$C$93</c:f>
              <c:numCache>
                <c:formatCode>0</c:formatCode>
                <c:ptCount val="91"/>
                <c:pt idx="0">
                  <c:v>200.00000000000011</c:v>
                </c:pt>
                <c:pt idx="1">
                  <c:v>203.51171422694995</c:v>
                </c:pt>
                <c:pt idx="2">
                  <c:v>246.45804395288212</c:v>
                </c:pt>
                <c:pt idx="3">
                  <c:v>303.70783714540374</c:v>
                </c:pt>
                <c:pt idx="4">
                  <c:v>367.7981867547187</c:v>
                </c:pt>
                <c:pt idx="5">
                  <c:v>437.72741945991362</c:v>
                </c:pt>
                <c:pt idx="6">
                  <c:v>520.95225220567772</c:v>
                </c:pt>
                <c:pt idx="7">
                  <c:v>609.30209470448904</c:v>
                </c:pt>
                <c:pt idx="8">
                  <c:v>706.46022291438419</c:v>
                </c:pt>
                <c:pt idx="9">
                  <c:v>812.01312392934551</c:v>
                </c:pt>
                <c:pt idx="10">
                  <c:v>925.24910675432113</c:v>
                </c:pt>
                <c:pt idx="11">
                  <c:v>991.96498337273715</c:v>
                </c:pt>
                <c:pt idx="12">
                  <c:v>1000.6358309384783</c:v>
                </c:pt>
                <c:pt idx="13">
                  <c:v>1009.3824710964677</c:v>
                </c:pt>
                <c:pt idx="14">
                  <c:v>1140.1754250991064</c:v>
                </c:pt>
                <c:pt idx="15">
                  <c:v>1276.7559351030045</c:v>
                </c:pt>
                <c:pt idx="16">
                  <c:v>1417.3084820364797</c:v>
                </c:pt>
                <c:pt idx="17">
                  <c:v>1701.5247188033115</c:v>
                </c:pt>
                <c:pt idx="18">
                  <c:v>1777.2020465258763</c:v>
                </c:pt>
                <c:pt idx="19">
                  <c:v>1905.3487170781341</c:v>
                </c:pt>
                <c:pt idx="20">
                  <c:v>2007.4869109659678</c:v>
                </c:pt>
                <c:pt idx="21">
                  <c:v>2096.7722696687088</c:v>
                </c:pt>
                <c:pt idx="22">
                  <c:v>2171.0513618317204</c:v>
                </c:pt>
                <c:pt idx="23">
                  <c:v>2347.9425892960508</c:v>
                </c:pt>
              </c:numCache>
            </c:numRef>
          </c:xVal>
          <c:yVal>
            <c:numRef>
              <c:f>'Group Delay'!$D$3:$D$93</c:f>
              <c:numCache>
                <c:formatCode>0.0</c:formatCode>
                <c:ptCount val="91"/>
                <c:pt idx="0">
                  <c:v>0</c:v>
                </c:pt>
                <c:pt idx="1">
                  <c:v>-9.3186999999999998</c:v>
                </c:pt>
                <c:pt idx="2">
                  <c:v>-3.0357000000000003</c:v>
                </c:pt>
                <c:pt idx="3">
                  <c:v>0.58550000000000002</c:v>
                </c:pt>
                <c:pt idx="4">
                  <c:v>-6.3826000000000001</c:v>
                </c:pt>
                <c:pt idx="5">
                  <c:v>-7.400000000000001E-2</c:v>
                </c:pt>
                <c:pt idx="6">
                  <c:v>1.7201000000000002</c:v>
                </c:pt>
                <c:pt idx="7">
                  <c:v>3.5281000000000002</c:v>
                </c:pt>
                <c:pt idx="8">
                  <c:v>11.484800000000002</c:v>
                </c:pt>
                <c:pt idx="9">
                  <c:v>23.687800000000003</c:v>
                </c:pt>
                <c:pt idx="10">
                  <c:v>46.913199999999996</c:v>
                </c:pt>
                <c:pt idx="11">
                  <c:v>60.981099999999998</c:v>
                </c:pt>
                <c:pt idx="12">
                  <c:v>60.994700000000002</c:v>
                </c:pt>
                <c:pt idx="13">
                  <c:v>63.479599999999998</c:v>
                </c:pt>
                <c:pt idx="14">
                  <c:v>99.940799999999996</c:v>
                </c:pt>
                <c:pt idx="15">
                  <c:v>131.7123</c:v>
                </c:pt>
                <c:pt idx="16">
                  <c:v>167.28730000000002</c:v>
                </c:pt>
                <c:pt idx="17">
                  <c:v>226.6046</c:v>
                </c:pt>
                <c:pt idx="18">
                  <c:v>235.10820000000001</c:v>
                </c:pt>
                <c:pt idx="19">
                  <c:v>221.06139999999999</c:v>
                </c:pt>
                <c:pt idx="20">
                  <c:v>176.42530000000002</c:v>
                </c:pt>
                <c:pt idx="21">
                  <c:v>123.47399999999999</c:v>
                </c:pt>
                <c:pt idx="22">
                  <c:v>77.775599999999997</c:v>
                </c:pt>
                <c:pt idx="23">
                  <c:v>-44.689800000000005</c:v>
                </c:pt>
              </c:numCache>
            </c:numRef>
          </c:yVal>
          <c:smooth val="1"/>
          <c:extLst>
            <c:ext xmlns:c16="http://schemas.microsoft.com/office/drawing/2014/chart" uri="{C3380CC4-5D6E-409C-BE32-E72D297353CC}">
              <c16:uniqueId val="{00000000-5D6F-495B-B50F-0FCFA6536CC4}"/>
            </c:ext>
          </c:extLst>
        </c:ser>
        <c:dLbls>
          <c:showLegendKey val="0"/>
          <c:showVal val="0"/>
          <c:showCatName val="0"/>
          <c:showSerName val="0"/>
          <c:showPercent val="0"/>
          <c:showBubbleSize val="0"/>
        </c:dLbls>
        <c:axId val="201876720"/>
        <c:axId val="201879072"/>
      </c:scatterChart>
      <c:valAx>
        <c:axId val="201876720"/>
        <c:scaling>
          <c:logBase val="2"/>
          <c:orientation val="minMax"/>
          <c:max val="2500"/>
          <c:min val="200"/>
        </c:scaling>
        <c:delete val="0"/>
        <c:axPos val="b"/>
        <c:title>
          <c:tx>
            <c:rich>
              <a:bodyPr/>
              <a:lstStyle/>
              <a:p>
                <a:pPr>
                  <a:defRPr/>
                </a:pPr>
                <a:r>
                  <a:rPr lang="en-US"/>
                  <a:t>Frequency (Hz)</a:t>
                </a:r>
              </a:p>
            </c:rich>
          </c:tx>
          <c:overlay val="0"/>
        </c:title>
        <c:numFmt formatCode="0" sourceLinked="1"/>
        <c:majorTickMark val="out"/>
        <c:minorTickMark val="none"/>
        <c:tickLblPos val="low"/>
        <c:spPr>
          <a:ln/>
        </c:spPr>
        <c:crossAx val="201879072"/>
        <c:crossesAt val="-100"/>
        <c:crossBetween val="midCat"/>
      </c:valAx>
      <c:valAx>
        <c:axId val="201879072"/>
        <c:scaling>
          <c:orientation val="minMax"/>
        </c:scaling>
        <c:delete val="0"/>
        <c:axPos val="l"/>
        <c:majorGridlines/>
        <c:title>
          <c:tx>
            <c:strRef>
              <c:f>'Group Delay'!$D$2</c:f>
              <c:strCache>
                <c:ptCount val="1"/>
                <c:pt idx="0">
                  <c:v>Group Delay Variation (µs)</c:v>
                </c:pt>
              </c:strCache>
            </c:strRef>
          </c:tx>
          <c:overlay val="0"/>
          <c:txPr>
            <a:bodyPr rot="-5400000" vert="horz"/>
            <a:lstStyle/>
            <a:p>
              <a:pPr>
                <a:defRPr/>
              </a:pPr>
              <a:endParaRPr lang="en-US"/>
            </a:p>
          </c:txPr>
        </c:title>
        <c:numFmt formatCode="0.0" sourceLinked="1"/>
        <c:majorTickMark val="out"/>
        <c:minorTickMark val="none"/>
        <c:tickLblPos val="nextTo"/>
        <c:crossAx val="201876720"/>
        <c:crossesAt val="200"/>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4</xdr:row>
      <xdr:rowOff>0</xdr:rowOff>
    </xdr:from>
    <xdr:to>
      <xdr:col>12</xdr:col>
      <xdr:colOff>213678</xdr:colOff>
      <xdr:row>23</xdr:row>
      <xdr:rowOff>100013</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4</xdr:row>
      <xdr:rowOff>0</xdr:rowOff>
    </xdr:from>
    <xdr:to>
      <xdr:col>12</xdr:col>
      <xdr:colOff>198438</xdr:colOff>
      <xdr:row>23</xdr:row>
      <xdr:rowOff>100013</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2.88671875" style="2" bestFit="1" customWidth="1"/>
    <col min="4" max="4" width="19.6640625" style="2" bestFit="1" customWidth="1"/>
    <col min="5" max="5" width="16.5546875" style="2" bestFit="1" customWidth="1"/>
    <col min="6" max="6" width="18.44140625" style="2" bestFit="1" customWidth="1"/>
    <col min="7" max="7" width="16.5546875" style="2" bestFit="1" customWidth="1"/>
    <col min="8" max="8" width="18.44140625" style="2" bestFit="1" customWidth="1"/>
  </cols>
  <sheetData>
    <row r="1" spans="1:16" x14ac:dyDescent="0.3">
      <c r="C1" s="10" t="s">
        <v>9</v>
      </c>
      <c r="D1" s="10"/>
      <c r="E1" s="10"/>
      <c r="F1" s="10"/>
      <c r="G1" s="10"/>
      <c r="H1" s="10"/>
    </row>
    <row r="2" spans="1:16" ht="34.5" customHeight="1" x14ac:dyDescent="0.3">
      <c r="C2" s="3" t="s">
        <v>8</v>
      </c>
      <c r="D2" s="1" t="s">
        <v>4</v>
      </c>
      <c r="E2" s="3"/>
      <c r="F2" s="1"/>
      <c r="G2" s="3"/>
      <c r="H2" s="1"/>
    </row>
    <row r="3" spans="1:16" x14ac:dyDescent="0.3">
      <c r="A3" s="9"/>
      <c r="B3" s="9"/>
      <c r="C3" s="7">
        <v>200.00000000000011</v>
      </c>
      <c r="D3" s="6">
        <v>-6.7039999999999999E-3</v>
      </c>
      <c r="E3" s="5"/>
      <c r="P3" s="4"/>
    </row>
    <row r="4" spans="1:16" x14ac:dyDescent="0.3">
      <c r="A4" s="9"/>
      <c r="B4" s="9"/>
      <c r="C4" s="7">
        <v>203.51171422694995</v>
      </c>
      <c r="D4" s="6">
        <v>-1.0277E-2</v>
      </c>
      <c r="E4" s="5"/>
      <c r="P4" s="4"/>
    </row>
    <row r="5" spans="1:16" x14ac:dyDescent="0.3">
      <c r="A5" s="9"/>
      <c r="B5" s="9"/>
      <c r="C5" s="7">
        <v>246.45804395288212</v>
      </c>
      <c r="D5" s="6">
        <v>-2.1658E-2</v>
      </c>
      <c r="E5" s="5"/>
      <c r="P5" s="4"/>
    </row>
    <row r="6" spans="1:16" x14ac:dyDescent="0.3">
      <c r="A6" s="9"/>
      <c r="B6" s="9"/>
      <c r="C6" s="7">
        <v>303.70783714540374</v>
      </c>
      <c r="D6" s="6">
        <v>-3.9064000000000002E-2</v>
      </c>
      <c r="E6" s="5"/>
      <c r="P6" s="4"/>
    </row>
    <row r="7" spans="1:16" x14ac:dyDescent="0.3">
      <c r="A7" s="10" t="s">
        <v>0</v>
      </c>
      <c r="B7" s="10"/>
      <c r="C7" s="7">
        <v>367.7981867547187</v>
      </c>
      <c r="D7" s="6">
        <v>-6.2461999999999997E-2</v>
      </c>
      <c r="E7" s="5"/>
      <c r="P7" s="4"/>
    </row>
    <row r="8" spans="1:16" x14ac:dyDescent="0.3">
      <c r="A8" s="11" t="s">
        <v>7</v>
      </c>
      <c r="B8" s="11"/>
      <c r="C8" s="7">
        <v>437.72741945991362</v>
      </c>
      <c r="D8" s="6">
        <v>-8.4996000000000002E-2</v>
      </c>
      <c r="E8" s="5"/>
      <c r="P8" s="4"/>
    </row>
    <row r="9" spans="1:16" x14ac:dyDescent="0.3">
      <c r="A9" s="11"/>
      <c r="B9" s="11"/>
      <c r="C9" s="7">
        <v>520.95225220567772</v>
      </c>
      <c r="D9" s="6">
        <v>-0.107306</v>
      </c>
      <c r="E9" s="5"/>
      <c r="P9" s="4"/>
    </row>
    <row r="10" spans="1:16" x14ac:dyDescent="0.3">
      <c r="A10" t="s">
        <v>12</v>
      </c>
      <c r="B10" s="2" t="s">
        <v>6</v>
      </c>
      <c r="C10" s="7">
        <v>609.30209470448904</v>
      </c>
      <c r="D10" s="6">
        <v>-0.118927</v>
      </c>
      <c r="E10" s="5"/>
      <c r="P10" s="4"/>
    </row>
    <row r="11" spans="1:16" x14ac:dyDescent="0.3">
      <c r="A11" s="8" t="s">
        <v>2</v>
      </c>
      <c r="B11" s="8"/>
      <c r="C11" s="7">
        <v>706.46022291438419</v>
      </c>
      <c r="D11" s="6">
        <v>-0.12984599999999999</v>
      </c>
      <c r="E11" s="5"/>
      <c r="P11" s="4"/>
    </row>
    <row r="12" spans="1:16" x14ac:dyDescent="0.3">
      <c r="A12" s="8"/>
      <c r="B12" s="8"/>
      <c r="C12" s="7">
        <v>812.01312392934551</v>
      </c>
      <c r="D12" s="6">
        <v>-0.121187</v>
      </c>
      <c r="E12" s="5"/>
      <c r="P12" s="4"/>
    </row>
    <row r="13" spans="1:16" x14ac:dyDescent="0.3">
      <c r="A13" s="8"/>
      <c r="B13" s="8"/>
      <c r="C13" s="7">
        <v>925.24910675432113</v>
      </c>
      <c r="D13" s="6">
        <v>-0.102316</v>
      </c>
      <c r="E13" s="5"/>
      <c r="P13" s="4"/>
    </row>
    <row r="14" spans="1:16" x14ac:dyDescent="0.3">
      <c r="A14" s="8"/>
      <c r="B14" s="8"/>
      <c r="C14" s="7">
        <v>991.96498337273715</v>
      </c>
      <c r="D14" s="6">
        <v>-9.6989000000000006E-2</v>
      </c>
      <c r="E14" s="5"/>
      <c r="P14" s="4"/>
    </row>
    <row r="15" spans="1:16" x14ac:dyDescent="0.3">
      <c r="A15" s="8"/>
      <c r="B15" s="8"/>
      <c r="C15" s="7">
        <v>1000.6358309384783</v>
      </c>
      <c r="D15" s="6">
        <v>-0.10632</v>
      </c>
      <c r="E15" s="5"/>
      <c r="P15" s="4"/>
    </row>
    <row r="16" spans="1:16" x14ac:dyDescent="0.3">
      <c r="A16" s="8"/>
      <c r="B16" s="8"/>
      <c r="C16" s="7">
        <v>1009.3824710964677</v>
      </c>
      <c r="D16" s="6">
        <v>-8.7737999999999997E-2</v>
      </c>
      <c r="E16" s="5"/>
      <c r="P16" s="4"/>
    </row>
    <row r="17" spans="1:16" ht="15" customHeight="1" x14ac:dyDescent="0.3">
      <c r="A17" s="8" t="s">
        <v>3</v>
      </c>
      <c r="B17" s="8"/>
      <c r="C17" s="7">
        <v>1140.1754250991064</v>
      </c>
      <c r="D17" s="6">
        <v>-0.15922</v>
      </c>
      <c r="E17" s="5"/>
      <c r="P17" s="4"/>
    </row>
    <row r="18" spans="1:16" x14ac:dyDescent="0.3">
      <c r="A18" s="8"/>
      <c r="B18" s="8"/>
      <c r="C18" s="7">
        <v>1276.7559351030045</v>
      </c>
      <c r="D18" s="6">
        <v>-0.31482399999999999</v>
      </c>
      <c r="E18" s="5"/>
      <c r="P18" s="4"/>
    </row>
    <row r="19" spans="1:16" x14ac:dyDescent="0.3">
      <c r="A19" s="8"/>
      <c r="B19" s="8"/>
      <c r="C19" s="7">
        <v>1417.3084820364797</v>
      </c>
      <c r="D19" s="6">
        <v>-0.71904100000000004</v>
      </c>
      <c r="E19" s="5"/>
      <c r="P19" s="4"/>
    </row>
    <row r="20" spans="1:16" x14ac:dyDescent="0.3">
      <c r="A20" t="s">
        <v>1</v>
      </c>
      <c r="C20" s="7">
        <v>1701.5247188033115</v>
      </c>
      <c r="D20" s="6">
        <v>-2.1539269999999999</v>
      </c>
      <c r="E20" s="5"/>
      <c r="P20" s="4"/>
    </row>
    <row r="21" spans="1:16" x14ac:dyDescent="0.3">
      <c r="A21" s="9" t="s">
        <v>5</v>
      </c>
      <c r="B21" s="9"/>
      <c r="C21" s="7">
        <v>1777.2020465258763</v>
      </c>
      <c r="D21" s="6">
        <v>-2.9840800000000001</v>
      </c>
      <c r="E21" s="5"/>
      <c r="P21" s="4"/>
    </row>
    <row r="22" spans="1:16" x14ac:dyDescent="0.3">
      <c r="A22" s="9"/>
      <c r="B22" s="9"/>
      <c r="C22" s="7">
        <v>1905.3487170781341</v>
      </c>
      <c r="D22" s="6">
        <v>-4.5852000000000004</v>
      </c>
      <c r="E22" s="5"/>
      <c r="P22" s="4"/>
    </row>
    <row r="23" spans="1:16" x14ac:dyDescent="0.3">
      <c r="A23" s="9"/>
      <c r="B23" s="9"/>
      <c r="C23" s="7">
        <v>2007.4869109659678</v>
      </c>
      <c r="D23" s="6">
        <v>-6.3689390000000001</v>
      </c>
      <c r="E23" s="5"/>
      <c r="P23" s="4"/>
    </row>
    <row r="24" spans="1:16" x14ac:dyDescent="0.3">
      <c r="C24" s="7">
        <v>2096.7722696687088</v>
      </c>
      <c r="D24" s="6">
        <v>-8.5692170000000001</v>
      </c>
      <c r="E24" s="5"/>
      <c r="P24" s="4"/>
    </row>
    <row r="25" spans="1:16" x14ac:dyDescent="0.3">
      <c r="C25" s="7">
        <v>2171.0513618317204</v>
      </c>
      <c r="D25" s="6">
        <v>-10.482659999999999</v>
      </c>
      <c r="E25" s="5"/>
      <c r="P25" s="4"/>
    </row>
    <row r="26" spans="1:16" x14ac:dyDescent="0.3">
      <c r="C26" s="7">
        <v>2347.9425892960508</v>
      </c>
      <c r="D26" s="6">
        <v>-16.104030000000002</v>
      </c>
      <c r="E26" s="5"/>
      <c r="P26" s="4"/>
    </row>
    <row r="27" spans="1:16" x14ac:dyDescent="0.3">
      <c r="C27" s="7">
        <v>2473.8064866884288</v>
      </c>
      <c r="D27" s="6">
        <v>-20.294889999999999</v>
      </c>
      <c r="E27" s="5"/>
      <c r="P27" s="4"/>
    </row>
    <row r="28" spans="1:16" x14ac:dyDescent="0.3">
      <c r="C28" s="7">
        <v>2606.4174488254989</v>
      </c>
      <c r="D28" s="6">
        <v>-24.574159999999999</v>
      </c>
      <c r="E28" s="5"/>
      <c r="P28" s="4"/>
    </row>
    <row r="29" spans="1:16" x14ac:dyDescent="0.3">
      <c r="C29" s="7">
        <v>2770.1413700450762</v>
      </c>
      <c r="D29" s="6">
        <v>-29.670770000000001</v>
      </c>
      <c r="E29" s="5"/>
      <c r="P29" s="4"/>
    </row>
    <row r="30" spans="1:16" x14ac:dyDescent="0.3">
      <c r="C30" s="7">
        <v>2794.3554037638341</v>
      </c>
      <c r="D30" s="6">
        <v>-30.406749999999999</v>
      </c>
      <c r="E30" s="5"/>
      <c r="P30" s="4"/>
    </row>
    <row r="31" spans="1:16" x14ac:dyDescent="0.3">
      <c r="C31" s="7">
        <v>2818.7810943443246</v>
      </c>
      <c r="D31" s="6">
        <v>-31.145399999999999</v>
      </c>
      <c r="E31" s="5"/>
      <c r="P31" s="4"/>
    </row>
    <row r="32" spans="1:16" x14ac:dyDescent="0.3">
      <c r="C32" s="7">
        <v>2944.1497230204291</v>
      </c>
      <c r="D32" s="6">
        <v>-35.379600000000003</v>
      </c>
      <c r="E32" s="5"/>
      <c r="P32" s="4"/>
    </row>
    <row r="33" spans="3:16" x14ac:dyDescent="0.3">
      <c r="C33" s="7">
        <v>3075.0942699853513</v>
      </c>
      <c r="D33" s="6">
        <v>-40.037520000000001</v>
      </c>
      <c r="E33" s="5"/>
      <c r="P33" s="4"/>
    </row>
    <row r="34" spans="3:16" x14ac:dyDescent="0.3">
      <c r="C34" s="7">
        <v>3101.9739221023765</v>
      </c>
      <c r="D34" s="6">
        <v>-40.881599999999999</v>
      </c>
      <c r="E34" s="5"/>
      <c r="P34" s="4"/>
    </row>
    <row r="35" spans="3:16" x14ac:dyDescent="0.3">
      <c r="C35" s="7">
        <v>3129.0885314709512</v>
      </c>
      <c r="D35" s="6">
        <v>-41.633310000000002</v>
      </c>
      <c r="E35" s="5"/>
      <c r="P35" s="4"/>
    </row>
    <row r="36" spans="3:16" x14ac:dyDescent="0.3">
      <c r="C36" s="7">
        <v>3565.442827683411</v>
      </c>
      <c r="D36" s="6">
        <v>-45.859380000000002</v>
      </c>
      <c r="E36" s="5"/>
      <c r="P36" s="4"/>
    </row>
    <row r="37" spans="3:16" x14ac:dyDescent="0.3">
      <c r="C37" s="7">
        <v>4098.1590679728233</v>
      </c>
      <c r="D37" s="6">
        <v>-48.738289999999999</v>
      </c>
      <c r="E37" s="5"/>
      <c r="P37" s="4"/>
    </row>
    <row r="38" spans="3:16" x14ac:dyDescent="0.3">
      <c r="C38" s="7">
        <v>4133.9814136948835</v>
      </c>
      <c r="D38" s="6">
        <v>-49.049210000000002</v>
      </c>
      <c r="E38" s="5"/>
      <c r="P38" s="4"/>
    </row>
    <row r="39" spans="3:16" x14ac:dyDescent="0.3">
      <c r="C39" s="7">
        <v>4170.1168854893449</v>
      </c>
      <c r="D39" s="6">
        <v>-49.301130000000001</v>
      </c>
      <c r="E39" s="5"/>
      <c r="P39" s="4"/>
    </row>
    <row r="40" spans="3:16" x14ac:dyDescent="0.3">
      <c r="C40" s="7">
        <v>4669.6511487773741</v>
      </c>
      <c r="D40" s="6">
        <v>-55.143090000000001</v>
      </c>
      <c r="E40" s="5"/>
      <c r="P40" s="4"/>
    </row>
    <row r="41" spans="3:16" x14ac:dyDescent="0.3">
      <c r="C41" s="7">
        <v>5006.3603307896919</v>
      </c>
      <c r="D41" s="6">
        <v>-61.089579999999998</v>
      </c>
      <c r="E41" s="5"/>
      <c r="P41" s="4"/>
    </row>
    <row r="42" spans="3:16" x14ac:dyDescent="0.3">
      <c r="C42" s="7">
        <v>5461.591181231619</v>
      </c>
      <c r="D42" s="6">
        <v>-61.510550000000002</v>
      </c>
      <c r="E42" s="5"/>
      <c r="P42" s="4"/>
    </row>
    <row r="43" spans="3:16" x14ac:dyDescent="0.3">
      <c r="C43" s="7">
        <v>6010.2976607006085</v>
      </c>
      <c r="D43" s="6">
        <v>-55.804090000000002</v>
      </c>
      <c r="E43" s="5"/>
      <c r="P43" s="4"/>
    </row>
    <row r="44" spans="3:16" x14ac:dyDescent="0.3">
      <c r="C44" s="7">
        <v>6443.6753038067563</v>
      </c>
      <c r="D44" s="6">
        <v>-53.581589999999998</v>
      </c>
      <c r="E44" s="5"/>
      <c r="P44" s="4"/>
    </row>
    <row r="45" spans="3:16" x14ac:dyDescent="0.3">
      <c r="C45" s="7"/>
      <c r="D45" s="6"/>
      <c r="E45" s="5"/>
      <c r="P45" s="4"/>
    </row>
    <row r="46" spans="3:16" x14ac:dyDescent="0.3">
      <c r="C46" s="7"/>
      <c r="D46" s="6"/>
      <c r="E46" s="5"/>
      <c r="P46" s="4"/>
    </row>
    <row r="47" spans="3:16" x14ac:dyDescent="0.3">
      <c r="C47" s="4"/>
      <c r="D47" s="6"/>
      <c r="E47" s="5"/>
      <c r="P47" s="4"/>
    </row>
    <row r="48" spans="3:16" x14ac:dyDescent="0.3">
      <c r="C48" s="4"/>
      <c r="D48" s="6"/>
      <c r="E48" s="5"/>
      <c r="P48" s="4"/>
    </row>
    <row r="49" spans="3:16" x14ac:dyDescent="0.3">
      <c r="C49" s="4"/>
      <c r="D49" s="6"/>
      <c r="E49" s="5"/>
      <c r="P49" s="4"/>
    </row>
    <row r="50" spans="3:16" x14ac:dyDescent="0.3">
      <c r="C50" s="4"/>
      <c r="D50" s="6"/>
      <c r="E50" s="5"/>
      <c r="P50" s="4"/>
    </row>
    <row r="51" spans="3:16" x14ac:dyDescent="0.3">
      <c r="E51" s="5"/>
      <c r="P51" s="4"/>
    </row>
    <row r="52" spans="3:16" x14ac:dyDescent="0.3">
      <c r="C52"/>
      <c r="D52" s="5"/>
      <c r="E52" s="5"/>
      <c r="P52" s="4"/>
    </row>
    <row r="53" spans="3:16" x14ac:dyDescent="0.3">
      <c r="C53"/>
      <c r="D53" s="5"/>
      <c r="E53" s="5"/>
      <c r="P53" s="4"/>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2.88671875" style="2" bestFit="1" customWidth="1"/>
    <col min="4" max="4" width="19.109375" style="2" bestFit="1" customWidth="1"/>
    <col min="5" max="5" width="16.5546875" style="2" bestFit="1" customWidth="1"/>
    <col min="6" max="6" width="18.44140625" style="2" bestFit="1" customWidth="1"/>
    <col min="7" max="7" width="16.5546875" style="2" bestFit="1" customWidth="1"/>
    <col min="8" max="8" width="18.44140625" style="2" bestFit="1" customWidth="1"/>
  </cols>
  <sheetData>
    <row r="1" spans="1:15" x14ac:dyDescent="0.3">
      <c r="C1" s="10" t="s">
        <v>11</v>
      </c>
      <c r="D1" s="10"/>
      <c r="E1" s="10"/>
      <c r="F1" s="10"/>
      <c r="G1" s="10"/>
      <c r="H1" s="10"/>
    </row>
    <row r="2" spans="1:15" ht="34.5" customHeight="1" x14ac:dyDescent="0.3">
      <c r="C2" s="3" t="s">
        <v>8</v>
      </c>
      <c r="D2" s="1" t="s">
        <v>10</v>
      </c>
      <c r="E2" s="3"/>
      <c r="F2" s="1"/>
      <c r="G2" s="3"/>
      <c r="H2" s="1"/>
    </row>
    <row r="3" spans="1:15" x14ac:dyDescent="0.3">
      <c r="A3" s="9"/>
      <c r="B3" s="9"/>
      <c r="C3" s="7">
        <v>200.00000000000011</v>
      </c>
      <c r="D3" s="5">
        <v>0</v>
      </c>
      <c r="E3" s="5"/>
      <c r="O3" s="4"/>
    </row>
    <row r="4" spans="1:15" x14ac:dyDescent="0.3">
      <c r="A4" s="9"/>
      <c r="B4" s="9"/>
      <c r="C4" s="7">
        <v>203.51171422694995</v>
      </c>
      <c r="D4" s="5">
        <v>-9.3186999999999998</v>
      </c>
      <c r="E4" s="5"/>
      <c r="O4" s="4"/>
    </row>
    <row r="5" spans="1:15" x14ac:dyDescent="0.3">
      <c r="A5" s="9"/>
      <c r="B5" s="9"/>
      <c r="C5" s="7">
        <v>246.45804395288212</v>
      </c>
      <c r="D5" s="5">
        <v>-3.0357000000000003</v>
      </c>
      <c r="E5" s="5"/>
      <c r="O5" s="4"/>
    </row>
    <row r="6" spans="1:15" x14ac:dyDescent="0.3">
      <c r="A6" s="9"/>
      <c r="B6" s="9"/>
      <c r="C6" s="7">
        <v>303.70783714540374</v>
      </c>
      <c r="D6" s="5">
        <v>0.58550000000000002</v>
      </c>
      <c r="E6" s="5"/>
      <c r="O6" s="4"/>
    </row>
    <row r="7" spans="1:15" x14ac:dyDescent="0.3">
      <c r="A7" s="10" t="s">
        <v>0</v>
      </c>
      <c r="B7" s="10"/>
      <c r="C7" s="7">
        <v>367.7981867547187</v>
      </c>
      <c r="D7" s="5">
        <v>-6.3826000000000001</v>
      </c>
      <c r="E7" s="5"/>
      <c r="O7" s="4"/>
    </row>
    <row r="8" spans="1:15" ht="15" customHeight="1" x14ac:dyDescent="0.3">
      <c r="A8" s="11" t="s">
        <v>7</v>
      </c>
      <c r="B8" s="11"/>
      <c r="C8" s="7">
        <v>437.72741945991362</v>
      </c>
      <c r="D8" s="5">
        <v>-7.400000000000001E-2</v>
      </c>
      <c r="E8" s="5"/>
      <c r="O8" s="4"/>
    </row>
    <row r="9" spans="1:15" x14ac:dyDescent="0.3">
      <c r="A9" s="11"/>
      <c r="B9" s="11"/>
      <c r="C9" s="7">
        <v>520.95225220567772</v>
      </c>
      <c r="D9" s="5">
        <v>1.7201000000000002</v>
      </c>
      <c r="E9" s="5"/>
      <c r="O9" s="4"/>
    </row>
    <row r="10" spans="1:15" x14ac:dyDescent="0.3">
      <c r="A10" t="s">
        <v>12</v>
      </c>
      <c r="B10" s="2" t="s">
        <v>6</v>
      </c>
      <c r="C10" s="7">
        <v>609.30209470448904</v>
      </c>
      <c r="D10" s="5">
        <v>3.5281000000000002</v>
      </c>
      <c r="E10" s="5"/>
      <c r="O10" s="4"/>
    </row>
    <row r="11" spans="1:15" x14ac:dyDescent="0.3">
      <c r="A11" s="8" t="s">
        <v>2</v>
      </c>
      <c r="B11" s="8"/>
      <c r="C11" s="7">
        <v>706.46022291438419</v>
      </c>
      <c r="D11" s="5">
        <v>11.484800000000002</v>
      </c>
      <c r="E11" s="5"/>
      <c r="O11" s="4"/>
    </row>
    <row r="12" spans="1:15" x14ac:dyDescent="0.3">
      <c r="A12" s="8"/>
      <c r="B12" s="8"/>
      <c r="C12" s="7">
        <v>812.01312392934551</v>
      </c>
      <c r="D12" s="5">
        <v>23.687800000000003</v>
      </c>
      <c r="E12" s="5"/>
      <c r="O12" s="4"/>
    </row>
    <row r="13" spans="1:15" x14ac:dyDescent="0.3">
      <c r="A13" s="8"/>
      <c r="B13" s="8"/>
      <c r="C13" s="7">
        <v>925.24910675432113</v>
      </c>
      <c r="D13" s="5">
        <v>46.913199999999996</v>
      </c>
      <c r="E13" s="5"/>
      <c r="O13" s="4"/>
    </row>
    <row r="14" spans="1:15" x14ac:dyDescent="0.3">
      <c r="A14" s="8"/>
      <c r="B14" s="8"/>
      <c r="C14" s="7">
        <v>991.96498337273715</v>
      </c>
      <c r="D14" s="5">
        <v>60.981099999999998</v>
      </c>
      <c r="E14" s="5"/>
      <c r="O14" s="4"/>
    </row>
    <row r="15" spans="1:15" x14ac:dyDescent="0.3">
      <c r="A15" s="8"/>
      <c r="B15" s="8"/>
      <c r="C15" s="7">
        <v>1000.6358309384783</v>
      </c>
      <c r="D15" s="5">
        <v>60.994700000000002</v>
      </c>
      <c r="E15" s="5"/>
      <c r="O15" s="4"/>
    </row>
    <row r="16" spans="1:15" x14ac:dyDescent="0.3">
      <c r="A16" s="8"/>
      <c r="B16" s="8"/>
      <c r="C16" s="7">
        <v>1009.3824710964677</v>
      </c>
      <c r="D16" s="5">
        <v>63.479599999999998</v>
      </c>
      <c r="E16" s="5"/>
      <c r="O16" s="4"/>
    </row>
    <row r="17" spans="1:15" ht="15" customHeight="1" x14ac:dyDescent="0.3">
      <c r="A17" s="8" t="s">
        <v>3</v>
      </c>
      <c r="B17" s="8"/>
      <c r="C17" s="7">
        <v>1140.1754250991064</v>
      </c>
      <c r="D17" s="5">
        <v>99.940799999999996</v>
      </c>
      <c r="E17" s="5"/>
      <c r="O17" s="4"/>
    </row>
    <row r="18" spans="1:15" x14ac:dyDescent="0.3">
      <c r="A18" s="8"/>
      <c r="B18" s="8"/>
      <c r="C18" s="7">
        <v>1276.7559351030045</v>
      </c>
      <c r="D18" s="5">
        <v>131.7123</v>
      </c>
      <c r="E18" s="5"/>
      <c r="O18" s="4"/>
    </row>
    <row r="19" spans="1:15" x14ac:dyDescent="0.3">
      <c r="A19" s="8"/>
      <c r="B19" s="8"/>
      <c r="C19" s="7">
        <v>1417.3084820364797</v>
      </c>
      <c r="D19" s="5">
        <v>167.28730000000002</v>
      </c>
      <c r="E19" s="5"/>
      <c r="O19" s="4"/>
    </row>
    <row r="20" spans="1:15" x14ac:dyDescent="0.3">
      <c r="A20" t="s">
        <v>1</v>
      </c>
      <c r="C20" s="7">
        <v>1701.5247188033115</v>
      </c>
      <c r="D20" s="5">
        <v>226.6046</v>
      </c>
      <c r="E20" s="5"/>
      <c r="O20" s="4"/>
    </row>
    <row r="21" spans="1:15" x14ac:dyDescent="0.3">
      <c r="A21" s="9" t="s">
        <v>5</v>
      </c>
      <c r="B21" s="9"/>
      <c r="C21" s="7">
        <v>1777.2020465258763</v>
      </c>
      <c r="D21" s="5">
        <v>235.10820000000001</v>
      </c>
      <c r="E21" s="5"/>
      <c r="O21" s="4"/>
    </row>
    <row r="22" spans="1:15" x14ac:dyDescent="0.3">
      <c r="A22" s="9"/>
      <c r="B22" s="9"/>
      <c r="C22" s="7">
        <v>1905.3487170781341</v>
      </c>
      <c r="D22" s="5">
        <v>221.06139999999999</v>
      </c>
      <c r="E22" s="5"/>
      <c r="O22" s="4"/>
    </row>
    <row r="23" spans="1:15" x14ac:dyDescent="0.3">
      <c r="A23" s="9"/>
      <c r="B23" s="9"/>
      <c r="C23" s="7">
        <v>2007.4869109659678</v>
      </c>
      <c r="D23" s="5">
        <v>176.42530000000002</v>
      </c>
      <c r="E23" s="5"/>
      <c r="O23" s="4"/>
    </row>
    <row r="24" spans="1:15" x14ac:dyDescent="0.3">
      <c r="C24" s="7">
        <v>2096.7722696687088</v>
      </c>
      <c r="D24" s="5">
        <v>123.47399999999999</v>
      </c>
      <c r="E24" s="5"/>
      <c r="O24" s="4"/>
    </row>
    <row r="25" spans="1:15" x14ac:dyDescent="0.3">
      <c r="C25" s="7">
        <v>2171.0513618317204</v>
      </c>
      <c r="D25" s="5">
        <v>77.775599999999997</v>
      </c>
      <c r="E25" s="5"/>
    </row>
    <row r="26" spans="1:15" x14ac:dyDescent="0.3">
      <c r="C26" s="7">
        <v>2347.9425892960508</v>
      </c>
      <c r="D26" s="5">
        <v>-44.689800000000005</v>
      </c>
      <c r="E26" s="5"/>
    </row>
    <row r="27" spans="1:15" x14ac:dyDescent="0.3">
      <c r="C27" s="7"/>
      <c r="D27" s="5"/>
      <c r="E27" s="5"/>
    </row>
    <row r="28" spans="1:15" x14ac:dyDescent="0.3">
      <c r="C28" s="7"/>
      <c r="D28" s="5"/>
      <c r="E28" s="5"/>
    </row>
    <row r="29" spans="1:15" x14ac:dyDescent="0.3">
      <c r="C29" s="7"/>
      <c r="D29" s="5"/>
      <c r="E29" s="5"/>
    </row>
    <row r="30" spans="1:15" x14ac:dyDescent="0.3">
      <c r="C30" s="7"/>
      <c r="D30" s="5"/>
      <c r="E30" s="5"/>
    </row>
    <row r="31" spans="1:15" x14ac:dyDescent="0.3">
      <c r="C31" s="7"/>
      <c r="D31" s="5"/>
      <c r="E31" s="5"/>
    </row>
    <row r="32" spans="1:15" x14ac:dyDescent="0.3">
      <c r="C32" s="4"/>
      <c r="D32" s="5"/>
      <c r="E32" s="5"/>
    </row>
    <row r="33" spans="3:5" x14ac:dyDescent="0.3">
      <c r="C33" s="4"/>
      <c r="D33" s="5"/>
      <c r="E33" s="5"/>
    </row>
    <row r="34" spans="3:5" x14ac:dyDescent="0.3">
      <c r="C34" s="4"/>
      <c r="D34" s="5"/>
      <c r="E34" s="5"/>
    </row>
    <row r="35" spans="3:5" x14ac:dyDescent="0.3">
      <c r="C35" s="4"/>
      <c r="D35" s="5"/>
      <c r="E35" s="5"/>
    </row>
    <row r="36" spans="3:5" x14ac:dyDescent="0.3">
      <c r="C36" s="4"/>
      <c r="D36" s="5"/>
      <c r="E36" s="5"/>
    </row>
    <row r="37" spans="3:5" x14ac:dyDescent="0.3">
      <c r="C37" s="4"/>
      <c r="D37" s="5"/>
      <c r="E37" s="5"/>
    </row>
    <row r="38" spans="3:5" x14ac:dyDescent="0.3">
      <c r="C38" s="4"/>
      <c r="D38" s="5"/>
      <c r="E38" s="5"/>
    </row>
    <row r="39" spans="3:5" x14ac:dyDescent="0.3">
      <c r="C39" s="4"/>
      <c r="D39" s="5"/>
      <c r="E39" s="5"/>
    </row>
    <row r="40" spans="3:5" x14ac:dyDescent="0.3">
      <c r="C40" s="4"/>
      <c r="D40" s="5"/>
      <c r="E40" s="5"/>
    </row>
    <row r="41" spans="3:5" x14ac:dyDescent="0.3">
      <c r="C41" s="4"/>
      <c r="D41" s="5"/>
      <c r="E41" s="5"/>
    </row>
    <row r="42" spans="3:5" x14ac:dyDescent="0.3">
      <c r="C42" s="4"/>
      <c r="D42" s="5"/>
      <c r="E42" s="5"/>
    </row>
    <row r="43" spans="3:5" x14ac:dyDescent="0.3">
      <c r="C43" s="4"/>
      <c r="D43" s="5"/>
      <c r="E43" s="5"/>
    </row>
    <row r="44" spans="3:5" x14ac:dyDescent="0.3">
      <c r="C44" s="4"/>
      <c r="D44" s="5"/>
      <c r="E44" s="5"/>
    </row>
    <row r="45" spans="3:5" x14ac:dyDescent="0.3">
      <c r="C45" s="4"/>
      <c r="D45" s="5"/>
      <c r="E45" s="5"/>
    </row>
    <row r="46" spans="3:5" x14ac:dyDescent="0.3">
      <c r="C46" s="4"/>
      <c r="D46" s="5"/>
      <c r="E46" s="5"/>
    </row>
    <row r="47" spans="3:5" x14ac:dyDescent="0.3">
      <c r="C47" s="4"/>
      <c r="D47" s="5"/>
      <c r="E47" s="5"/>
    </row>
    <row r="48" spans="3:5" x14ac:dyDescent="0.3">
      <c r="C48" s="4"/>
      <c r="D48" s="5"/>
      <c r="E48" s="5"/>
    </row>
    <row r="49" spans="3:5" x14ac:dyDescent="0.3">
      <c r="C49" s="4"/>
      <c r="D49" s="5"/>
      <c r="E49" s="5"/>
    </row>
    <row r="50" spans="3:5" x14ac:dyDescent="0.3">
      <c r="C50" s="4"/>
      <c r="D50" s="5"/>
      <c r="E50" s="5"/>
    </row>
    <row r="51" spans="3:5" x14ac:dyDescent="0.3">
      <c r="C51" s="4"/>
      <c r="D51" s="5"/>
      <c r="E51" s="5"/>
    </row>
    <row r="52" spans="3:5" x14ac:dyDescent="0.3">
      <c r="C52" s="4"/>
      <c r="D52" s="5"/>
      <c r="E52" s="5"/>
    </row>
    <row r="53" spans="3:5" x14ac:dyDescent="0.3">
      <c r="C53" s="4"/>
      <c r="D53" s="5"/>
      <c r="E53" s="5"/>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purl.org/dc/dcmitype/"/>
    <ds:schemaRef ds:uri="http://purl.org/dc/elements/1.1/"/>
    <ds:schemaRef ds:uri="938df3fe-3a50-4c04-82d1-c8d45f842ffe"/>
    <ds:schemaRef ds:uri="http://purl.org/dc/term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Klipp</cp:lastModifiedBy>
  <dcterms:created xsi:type="dcterms:W3CDTF">2009-12-15T16:45:24Z</dcterms:created>
  <dcterms:modified xsi:type="dcterms:W3CDTF">2024-04-26T19:40:24Z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