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zust\Documents\Engineered Diffusers\"/>
    </mc:Choice>
  </mc:AlternateContent>
  <bookViews>
    <workbookView xWindow="0" yWindow="0" windowWidth="28800" windowHeight="11835"/>
  </bookViews>
  <sheets>
    <sheet name="ED1-S5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J24" i="1"/>
  <c r="L23" i="1"/>
  <c r="K23" i="1"/>
  <c r="J23" i="1"/>
  <c r="L22" i="1"/>
  <c r="K22" i="1"/>
  <c r="J22" i="1"/>
  <c r="L21" i="1"/>
  <c r="K21" i="1"/>
  <c r="J21" i="1"/>
</calcChain>
</file>

<file path=xl/sharedStrings.xml><?xml version="1.0" encoding="utf-8"?>
<sst xmlns="http://schemas.openxmlformats.org/spreadsheetml/2006/main" count="18" uniqueCount="18">
  <si>
    <t>Angles</t>
  </si>
  <si>
    <t>488 nm</t>
  </si>
  <si>
    <t>638 nm</t>
  </si>
  <si>
    <t>785 nm</t>
  </si>
  <si>
    <t>1064 nm</t>
  </si>
  <si>
    <t>Product Raw Data</t>
  </si>
  <si>
    <t>ED1-S50 Diameter Beam Profile</t>
  </si>
  <si>
    <t>Item #</t>
  </si>
  <si>
    <t>ED1-S50</t>
  </si>
  <si>
    <t>DISCLAIMER:  Slight variations in performance data will occur from lot to lot. Please contact Technical Support with any questions regarding the use or reliability of this data.</t>
  </si>
  <si>
    <t>This data may be used in publications. However, please cite Thorlabs as the source.</t>
  </si>
  <si>
    <t>Additional Information:</t>
  </si>
  <si>
    <t>Flat Intensity Region</t>
  </si>
  <si>
    <t>50% of Max</t>
  </si>
  <si>
    <t>10% of Max</t>
  </si>
  <si>
    <t>Analysis of Specified Regions</t>
  </si>
  <si>
    <t>Specification at 633</t>
  </si>
  <si>
    <t>Wavelength (nm)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</si>
</sst>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10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ED1-S50</a:t>
            </a:r>
          </a:p>
        </c:rich>
      </c:tx>
      <c:layout>
        <c:manualLayout>
          <c:xMode val="edge"/>
          <c:yMode val="edge"/>
          <c:x val="0.4711393218704804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'ED1-S50'!$D$1</c:f>
              <c:strCache>
                <c:ptCount val="1"/>
                <c:pt idx="0">
                  <c:v>488 nm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'ED1-S50'!$C$2:$C$343</c:f>
              <c:numCache>
                <c:formatCode>General</c:formatCode>
                <c:ptCount val="342"/>
                <c:pt idx="0">
                  <c:v>49.994781000000003</c:v>
                </c:pt>
                <c:pt idx="1">
                  <c:v>49.494689999999991</c:v>
                </c:pt>
                <c:pt idx="2">
                  <c:v>48.994628999999975</c:v>
                </c:pt>
                <c:pt idx="3">
                  <c:v>48.49453699999998</c:v>
                </c:pt>
                <c:pt idx="4">
                  <c:v>47.99447600000002</c:v>
                </c:pt>
                <c:pt idx="5">
                  <c:v>47.494385000000023</c:v>
                </c:pt>
                <c:pt idx="6">
                  <c:v>46.994324000000006</c:v>
                </c:pt>
                <c:pt idx="7">
                  <c:v>46.494232000000011</c:v>
                </c:pt>
                <c:pt idx="8">
                  <c:v>45.994170999999994</c:v>
                </c:pt>
                <c:pt idx="9">
                  <c:v>45.494079999999997</c:v>
                </c:pt>
                <c:pt idx="10">
                  <c:v>44.99401899999998</c:v>
                </c:pt>
                <c:pt idx="11">
                  <c:v>44.493926999999985</c:v>
                </c:pt>
                <c:pt idx="12">
                  <c:v>43.993866000000025</c:v>
                </c:pt>
                <c:pt idx="13">
                  <c:v>43.493773999999974</c:v>
                </c:pt>
                <c:pt idx="14">
                  <c:v>42.993713000000014</c:v>
                </c:pt>
                <c:pt idx="15">
                  <c:v>42.493622000000016</c:v>
                </c:pt>
                <c:pt idx="16">
                  <c:v>41.993561</c:v>
                </c:pt>
                <c:pt idx="17">
                  <c:v>41.493469000000005</c:v>
                </c:pt>
                <c:pt idx="18">
                  <c:v>40.993407999999988</c:v>
                </c:pt>
                <c:pt idx="19">
                  <c:v>40.49331699999999</c:v>
                </c:pt>
                <c:pt idx="20">
                  <c:v>39.993255999999974</c:v>
                </c:pt>
                <c:pt idx="21">
                  <c:v>39.493163999999979</c:v>
                </c:pt>
                <c:pt idx="22">
                  <c:v>38.993103000000019</c:v>
                </c:pt>
                <c:pt idx="23">
                  <c:v>38.493011000000024</c:v>
                </c:pt>
                <c:pt idx="24">
                  <c:v>37.992950000000008</c:v>
                </c:pt>
                <c:pt idx="25">
                  <c:v>37.49285900000001</c:v>
                </c:pt>
                <c:pt idx="26">
                  <c:v>36.992797999999993</c:v>
                </c:pt>
                <c:pt idx="27">
                  <c:v>36.492705999999998</c:v>
                </c:pt>
                <c:pt idx="28">
                  <c:v>35.992644999999982</c:v>
                </c:pt>
                <c:pt idx="29">
                  <c:v>35.492553999999984</c:v>
                </c:pt>
                <c:pt idx="30">
                  <c:v>34.992493000000024</c:v>
                </c:pt>
                <c:pt idx="31">
                  <c:v>34.492432000000008</c:v>
                </c:pt>
                <c:pt idx="32">
                  <c:v>33.992340000000013</c:v>
                </c:pt>
                <c:pt idx="33">
                  <c:v>33.492249000000015</c:v>
                </c:pt>
                <c:pt idx="34">
                  <c:v>32.992187000000001</c:v>
                </c:pt>
                <c:pt idx="35">
                  <c:v>32.492125999999985</c:v>
                </c:pt>
                <c:pt idx="36">
                  <c:v>31.992034999999987</c:v>
                </c:pt>
                <c:pt idx="37">
                  <c:v>31.491942999999992</c:v>
                </c:pt>
                <c:pt idx="38">
                  <c:v>30.991881999999976</c:v>
                </c:pt>
                <c:pt idx="39">
                  <c:v>30.491821000000016</c:v>
                </c:pt>
                <c:pt idx="40">
                  <c:v>29.991730000000018</c:v>
                </c:pt>
                <c:pt idx="41">
                  <c:v>29.491638000000023</c:v>
                </c:pt>
                <c:pt idx="42">
                  <c:v>28.991577000000007</c:v>
                </c:pt>
                <c:pt idx="43">
                  <c:v>28.49151599999999</c:v>
                </c:pt>
                <c:pt idx="44">
                  <c:v>27.991424999999992</c:v>
                </c:pt>
                <c:pt idx="45">
                  <c:v>27.491363999999976</c:v>
                </c:pt>
                <c:pt idx="46">
                  <c:v>26.991271999999981</c:v>
                </c:pt>
                <c:pt idx="47">
                  <c:v>26.491211000000021</c:v>
                </c:pt>
                <c:pt idx="48">
                  <c:v>25.991119000000026</c:v>
                </c:pt>
                <c:pt idx="49">
                  <c:v>25.49105800000001</c:v>
                </c:pt>
                <c:pt idx="50">
                  <c:v>24.990967000000012</c:v>
                </c:pt>
                <c:pt idx="51">
                  <c:v>24.490905999999995</c:v>
                </c:pt>
                <c:pt idx="52">
                  <c:v>23.990814</c:v>
                </c:pt>
                <c:pt idx="53">
                  <c:v>23.490752999999984</c:v>
                </c:pt>
                <c:pt idx="54">
                  <c:v>22.990661999999986</c:v>
                </c:pt>
                <c:pt idx="55">
                  <c:v>22.490601000000026</c:v>
                </c:pt>
                <c:pt idx="56">
                  <c:v>21.990508999999975</c:v>
                </c:pt>
                <c:pt idx="57">
                  <c:v>21.490448000000015</c:v>
                </c:pt>
                <c:pt idx="58">
                  <c:v>20.99035600000002</c:v>
                </c:pt>
                <c:pt idx="59">
                  <c:v>20.490295000000003</c:v>
                </c:pt>
                <c:pt idx="60">
                  <c:v>19.990204000000006</c:v>
                </c:pt>
                <c:pt idx="61">
                  <c:v>19.490142999999989</c:v>
                </c:pt>
                <c:pt idx="62">
                  <c:v>18.990050999999994</c:v>
                </c:pt>
                <c:pt idx="63">
                  <c:v>18.489989999999977</c:v>
                </c:pt>
                <c:pt idx="64">
                  <c:v>17.98989899999998</c:v>
                </c:pt>
                <c:pt idx="65">
                  <c:v>17.48983800000002</c:v>
                </c:pt>
                <c:pt idx="66">
                  <c:v>16.989746000000025</c:v>
                </c:pt>
                <c:pt idx="67">
                  <c:v>16.489685000000009</c:v>
                </c:pt>
                <c:pt idx="68">
                  <c:v>15.989594000000011</c:v>
                </c:pt>
                <c:pt idx="69">
                  <c:v>15.489531999999997</c:v>
                </c:pt>
                <c:pt idx="70">
                  <c:v>14.989440999999999</c:v>
                </c:pt>
                <c:pt idx="71">
                  <c:v>14.489379999999983</c:v>
                </c:pt>
                <c:pt idx="72">
                  <c:v>13.989287999999988</c:v>
                </c:pt>
                <c:pt idx="73">
                  <c:v>13.489227000000028</c:v>
                </c:pt>
                <c:pt idx="74">
                  <c:v>12.989135999999974</c:v>
                </c:pt>
                <c:pt idx="75">
                  <c:v>12.489075000000014</c:v>
                </c:pt>
                <c:pt idx="76">
                  <c:v>11.989013999999997</c:v>
                </c:pt>
                <c:pt idx="77">
                  <c:v>11.488922000000002</c:v>
                </c:pt>
                <c:pt idx="78">
                  <c:v>10.988831000000005</c:v>
                </c:pt>
                <c:pt idx="79">
                  <c:v>10.488769999999988</c:v>
                </c:pt>
                <c:pt idx="80">
                  <c:v>9.9887079999999742</c:v>
                </c:pt>
                <c:pt idx="81">
                  <c:v>9.4886169999999765</c:v>
                </c:pt>
                <c:pt idx="82">
                  <c:v>8.9885249999999814</c:v>
                </c:pt>
                <c:pt idx="83">
                  <c:v>8.4884640000000218</c:v>
                </c:pt>
                <c:pt idx="84">
                  <c:v>7.9884030000000052</c:v>
                </c:pt>
                <c:pt idx="85">
                  <c:v>7.4883120000000076</c:v>
                </c:pt>
                <c:pt idx="86">
                  <c:v>6.9882200000000125</c:v>
                </c:pt>
                <c:pt idx="87">
                  <c:v>6.488158999999996</c:v>
                </c:pt>
                <c:pt idx="88">
                  <c:v>5.9880979999999795</c:v>
                </c:pt>
                <c:pt idx="89">
                  <c:v>5.4880069999999819</c:v>
                </c:pt>
                <c:pt idx="90">
                  <c:v>4.9879149999999868</c:v>
                </c:pt>
                <c:pt idx="91">
                  <c:v>4.4878540000000271</c:v>
                </c:pt>
                <c:pt idx="92">
                  <c:v>3.9877930000000106</c:v>
                </c:pt>
                <c:pt idx="93">
                  <c:v>3.4877010000000155</c:v>
                </c:pt>
                <c:pt idx="94">
                  <c:v>2.9876100000000179</c:v>
                </c:pt>
                <c:pt idx="95">
                  <c:v>2.4875490000000013</c:v>
                </c:pt>
                <c:pt idx="96">
                  <c:v>1.9874879999999848</c:v>
                </c:pt>
                <c:pt idx="97">
                  <c:v>1.4873959999999897</c:v>
                </c:pt>
                <c:pt idx="98">
                  <c:v>0.98730499999999211</c:v>
                </c:pt>
                <c:pt idx="99">
                  <c:v>0.48724399999997559</c:v>
                </c:pt>
                <c:pt idx="100">
                  <c:v>-1.2816999999984091E-2</c:v>
                </c:pt>
                <c:pt idx="101">
                  <c:v>-0.51290899999997919</c:v>
                </c:pt>
                <c:pt idx="102">
                  <c:v>-1.0129999999999768</c:v>
                </c:pt>
                <c:pt idx="103">
                  <c:v>-1.5130619999999908</c:v>
                </c:pt>
                <c:pt idx="104">
                  <c:v>-2.0131230000000073</c:v>
                </c:pt>
                <c:pt idx="105">
                  <c:v>-2.5132140000000049</c:v>
                </c:pt>
                <c:pt idx="106">
                  <c:v>-3.0132750000000215</c:v>
                </c:pt>
                <c:pt idx="107">
                  <c:v>-3.5133670000000166</c:v>
                </c:pt>
                <c:pt idx="108">
                  <c:v>-4.0134279999999762</c:v>
                </c:pt>
                <c:pt idx="109">
                  <c:v>-4.5135189999999739</c:v>
                </c:pt>
                <c:pt idx="110">
                  <c:v>-5.0135799999999904</c:v>
                </c:pt>
                <c:pt idx="111">
                  <c:v>-5.5136719999999855</c:v>
                </c:pt>
                <c:pt idx="112">
                  <c:v>-6.013733000000002</c:v>
                </c:pt>
                <c:pt idx="113">
                  <c:v>-6.5138239999999996</c:v>
                </c:pt>
                <c:pt idx="114">
                  <c:v>-7.0138850000000161</c:v>
                </c:pt>
                <c:pt idx="115">
                  <c:v>-7.5139770000000112</c:v>
                </c:pt>
                <c:pt idx="116">
                  <c:v>-8.0140380000000278</c:v>
                </c:pt>
                <c:pt idx="117">
                  <c:v>-8.5141300000000228</c:v>
                </c:pt>
                <c:pt idx="118">
                  <c:v>-9.0141909999999825</c:v>
                </c:pt>
                <c:pt idx="119">
                  <c:v>-9.5142819999999801</c:v>
                </c:pt>
                <c:pt idx="120">
                  <c:v>-10.014342999999997</c:v>
                </c:pt>
                <c:pt idx="121">
                  <c:v>-10.514434999999992</c:v>
                </c:pt>
                <c:pt idx="122">
                  <c:v>-11.014496000000008</c:v>
                </c:pt>
                <c:pt idx="123">
                  <c:v>-11.514587000000006</c:v>
                </c:pt>
                <c:pt idx="124">
                  <c:v>-12.014648000000022</c:v>
                </c:pt>
                <c:pt idx="125">
                  <c:v>-12.514740000000018</c:v>
                </c:pt>
                <c:pt idx="126">
                  <c:v>-13.014800999999977</c:v>
                </c:pt>
                <c:pt idx="127">
                  <c:v>-13.514892999999972</c:v>
                </c:pt>
                <c:pt idx="128">
                  <c:v>-14.014953999999989</c:v>
                </c:pt>
                <c:pt idx="129">
                  <c:v>-14.515044999999986</c:v>
                </c:pt>
                <c:pt idx="130">
                  <c:v>-15.015106000000003</c:v>
                </c:pt>
                <c:pt idx="131">
                  <c:v>-15.51518200000001</c:v>
                </c:pt>
                <c:pt idx="132">
                  <c:v>-16.015258999999986</c:v>
                </c:pt>
                <c:pt idx="133">
                  <c:v>-16.515334999999993</c:v>
                </c:pt>
                <c:pt idx="134">
                  <c:v>-17.015411</c:v>
                </c:pt>
                <c:pt idx="135">
                  <c:v>-17.515488000000005</c:v>
                </c:pt>
                <c:pt idx="136">
                  <c:v>-18.015564000000012</c:v>
                </c:pt>
                <c:pt idx="137">
                  <c:v>-18.515639999999991</c:v>
                </c:pt>
                <c:pt idx="138">
                  <c:v>-19.015716999999995</c:v>
                </c:pt>
                <c:pt idx="139">
                  <c:v>-19.515793000000002</c:v>
                </c:pt>
                <c:pt idx="140">
                  <c:v>-20.015869000000009</c:v>
                </c:pt>
                <c:pt idx="141">
                  <c:v>-20.515944999999988</c:v>
                </c:pt>
                <c:pt idx="142">
                  <c:v>-21.016021999999992</c:v>
                </c:pt>
                <c:pt idx="143">
                  <c:v>-21.516098</c:v>
                </c:pt>
                <c:pt idx="144">
                  <c:v>-22.016174000000007</c:v>
                </c:pt>
                <c:pt idx="145">
                  <c:v>-22.516251000000011</c:v>
                </c:pt>
                <c:pt idx="146">
                  <c:v>-23.01632699999999</c:v>
                </c:pt>
                <c:pt idx="147">
                  <c:v>-23.516402999999997</c:v>
                </c:pt>
                <c:pt idx="148">
                  <c:v>-24.016479000000004</c:v>
                </c:pt>
                <c:pt idx="149">
                  <c:v>-24.516556000000008</c:v>
                </c:pt>
                <c:pt idx="150">
                  <c:v>-25.016631999999987</c:v>
                </c:pt>
                <c:pt idx="151">
                  <c:v>-25.516707999999994</c:v>
                </c:pt>
                <c:pt idx="152">
                  <c:v>-26.016784999999999</c:v>
                </c:pt>
                <c:pt idx="153">
                  <c:v>-26.516861000000006</c:v>
                </c:pt>
                <c:pt idx="154">
                  <c:v>-27.016937000000013</c:v>
                </c:pt>
                <c:pt idx="155">
                  <c:v>-27.517013999999989</c:v>
                </c:pt>
                <c:pt idx="156">
                  <c:v>-28.017089999999996</c:v>
                </c:pt>
                <c:pt idx="157">
                  <c:v>-28.517151000000013</c:v>
                </c:pt>
                <c:pt idx="158">
                  <c:v>-29.01724200000001</c:v>
                </c:pt>
                <c:pt idx="159">
                  <c:v>-29.517302999999998</c:v>
                </c:pt>
                <c:pt idx="160">
                  <c:v>-30.017394999999993</c:v>
                </c:pt>
                <c:pt idx="161">
                  <c:v>-30.51745600000001</c:v>
                </c:pt>
                <c:pt idx="162">
                  <c:v>-31.017548000000005</c:v>
                </c:pt>
                <c:pt idx="163">
                  <c:v>-31.517608999999993</c:v>
                </c:pt>
                <c:pt idx="164">
                  <c:v>-32.017699999999991</c:v>
                </c:pt>
                <c:pt idx="165">
                  <c:v>-32.517761000000007</c:v>
                </c:pt>
                <c:pt idx="166">
                  <c:v>-33.017853000000002</c:v>
                </c:pt>
                <c:pt idx="167">
                  <c:v>-33.51791399999999</c:v>
                </c:pt>
                <c:pt idx="168">
                  <c:v>-34.018004999999988</c:v>
                </c:pt>
                <c:pt idx="169">
                  <c:v>-34.518066000000005</c:v>
                </c:pt>
                <c:pt idx="170">
                  <c:v>-35.018158</c:v>
                </c:pt>
                <c:pt idx="171">
                  <c:v>-35.518218999999988</c:v>
                </c:pt>
                <c:pt idx="172">
                  <c:v>-36.018311000000011</c:v>
                </c:pt>
                <c:pt idx="173">
                  <c:v>-36.518371999999999</c:v>
                </c:pt>
                <c:pt idx="174">
                  <c:v>-37.018462999999997</c:v>
                </c:pt>
                <c:pt idx="175">
                  <c:v>-37.518524000000014</c:v>
                </c:pt>
                <c:pt idx="176">
                  <c:v>-38.018599999999992</c:v>
                </c:pt>
                <c:pt idx="177">
                  <c:v>-38.518676999999997</c:v>
                </c:pt>
                <c:pt idx="178">
                  <c:v>-39.018753000000004</c:v>
                </c:pt>
                <c:pt idx="179">
                  <c:v>-39.518829000000011</c:v>
                </c:pt>
                <c:pt idx="180">
                  <c:v>-40.018905999999987</c:v>
                </c:pt>
                <c:pt idx="181">
                  <c:v>-40.518981999999994</c:v>
                </c:pt>
                <c:pt idx="182">
                  <c:v>-41.019058000000001</c:v>
                </c:pt>
                <c:pt idx="183">
                  <c:v>-41.519135000000006</c:v>
                </c:pt>
                <c:pt idx="184">
                  <c:v>-42.019211000000013</c:v>
                </c:pt>
                <c:pt idx="185">
                  <c:v>-42.519286999999991</c:v>
                </c:pt>
                <c:pt idx="186">
                  <c:v>-43.019362999999998</c:v>
                </c:pt>
                <c:pt idx="187">
                  <c:v>-43.519440000000003</c:v>
                </c:pt>
                <c:pt idx="188">
                  <c:v>-44.01951600000001</c:v>
                </c:pt>
                <c:pt idx="189">
                  <c:v>-44.519591999999989</c:v>
                </c:pt>
                <c:pt idx="190">
                  <c:v>-45.019668999999993</c:v>
                </c:pt>
                <c:pt idx="191">
                  <c:v>-45.519745</c:v>
                </c:pt>
                <c:pt idx="192">
                  <c:v>-46.019821000000007</c:v>
                </c:pt>
                <c:pt idx="193">
                  <c:v>-46.519896999999986</c:v>
                </c:pt>
                <c:pt idx="194">
                  <c:v>-47.019973999999991</c:v>
                </c:pt>
                <c:pt idx="195">
                  <c:v>-47.520049999999998</c:v>
                </c:pt>
                <c:pt idx="196">
                  <c:v>-48.020126000000005</c:v>
                </c:pt>
                <c:pt idx="197">
                  <c:v>-48.520203000000009</c:v>
                </c:pt>
                <c:pt idx="198">
                  <c:v>-49.020278999999988</c:v>
                </c:pt>
                <c:pt idx="199">
                  <c:v>-49.520354999999995</c:v>
                </c:pt>
                <c:pt idx="200">
                  <c:v>-50.020432</c:v>
                </c:pt>
              </c:numCache>
            </c:numRef>
          </c:xVal>
          <c:yVal>
            <c:numRef>
              <c:f>'ED1-S50'!$D$2:$D$343</c:f>
              <c:numCache>
                <c:formatCode>General</c:formatCode>
                <c:ptCount val="342"/>
                <c:pt idx="0">
                  <c:v>1.7707686982430627E-2</c:v>
                </c:pt>
                <c:pt idx="1">
                  <c:v>2.1217019667547302E-2</c:v>
                </c:pt>
                <c:pt idx="2">
                  <c:v>1.7059775953009979E-2</c:v>
                </c:pt>
                <c:pt idx="3">
                  <c:v>1.7723785784295953E-2</c:v>
                </c:pt>
                <c:pt idx="4">
                  <c:v>1.9152428289255313E-2</c:v>
                </c:pt>
                <c:pt idx="5">
                  <c:v>2.0806468235606852E-2</c:v>
                </c:pt>
                <c:pt idx="6">
                  <c:v>1.9957368382521747E-2</c:v>
                </c:pt>
                <c:pt idx="7">
                  <c:v>2.1120384210522574E-2</c:v>
                </c:pt>
                <c:pt idx="8">
                  <c:v>2.0343711196734466E-2</c:v>
                </c:pt>
                <c:pt idx="9">
                  <c:v>2.2480658337935527E-2</c:v>
                </c:pt>
                <c:pt idx="10">
                  <c:v>2.140210968934643E-2</c:v>
                </c:pt>
                <c:pt idx="11">
                  <c:v>1.9780260239086755E-2</c:v>
                </c:pt>
                <c:pt idx="12">
                  <c:v>2.0854821502313183E-2</c:v>
                </c:pt>
                <c:pt idx="13">
                  <c:v>1.7711674367793296E-2</c:v>
                </c:pt>
                <c:pt idx="14">
                  <c:v>2.2818718961829847E-2</c:v>
                </c:pt>
                <c:pt idx="15">
                  <c:v>2.1003662566269846E-2</c:v>
                </c:pt>
                <c:pt idx="16">
                  <c:v>2.0569037561738727E-2</c:v>
                </c:pt>
                <c:pt idx="17">
                  <c:v>2.3028017601356705E-2</c:v>
                </c:pt>
                <c:pt idx="18">
                  <c:v>2.2834810656056383E-2</c:v>
                </c:pt>
                <c:pt idx="19">
                  <c:v>2.6464859478427246E-2</c:v>
                </c:pt>
                <c:pt idx="20">
                  <c:v>2.6171093659488661E-2</c:v>
                </c:pt>
                <c:pt idx="21">
                  <c:v>3.3580238489712047E-2</c:v>
                </c:pt>
                <c:pt idx="22">
                  <c:v>3.5161780520378667E-2</c:v>
                </c:pt>
                <c:pt idx="23">
                  <c:v>4.609222019180674E-2</c:v>
                </c:pt>
                <c:pt idx="24">
                  <c:v>5.1923590039923605E-2</c:v>
                </c:pt>
                <c:pt idx="25">
                  <c:v>5.9115305091841354E-2</c:v>
                </c:pt>
                <c:pt idx="26">
                  <c:v>6.6057705497829688E-2</c:v>
                </c:pt>
                <c:pt idx="27">
                  <c:v>8.0087025929377081E-2</c:v>
                </c:pt>
                <c:pt idx="28">
                  <c:v>8.4336825316272152E-2</c:v>
                </c:pt>
                <c:pt idx="29">
                  <c:v>9.4711987814664056E-2</c:v>
                </c:pt>
                <c:pt idx="30">
                  <c:v>0.10651976598810038</c:v>
                </c:pt>
                <c:pt idx="31">
                  <c:v>0.1258128828796172</c:v>
                </c:pt>
                <c:pt idx="32">
                  <c:v>0.15415302888473328</c:v>
                </c:pt>
                <c:pt idx="33">
                  <c:v>0.1920636816005265</c:v>
                </c:pt>
                <c:pt idx="34">
                  <c:v>0.2385376886100799</c:v>
                </c:pt>
                <c:pt idx="35">
                  <c:v>0.28688008062905446</c:v>
                </c:pt>
                <c:pt idx="36">
                  <c:v>0.34391490166226346</c:v>
                </c:pt>
                <c:pt idx="37">
                  <c:v>0.41197594490727013</c:v>
                </c:pt>
                <c:pt idx="38">
                  <c:v>0.50212347816568892</c:v>
                </c:pt>
                <c:pt idx="39">
                  <c:v>0.61297492353957561</c:v>
                </c:pt>
                <c:pt idx="40">
                  <c:v>0.72440343810703678</c:v>
                </c:pt>
                <c:pt idx="41">
                  <c:v>0.81204204594804175</c:v>
                </c:pt>
                <c:pt idx="42">
                  <c:v>0.86535715529551072</c:v>
                </c:pt>
                <c:pt idx="43">
                  <c:v>0.89272511846656954</c:v>
                </c:pt>
                <c:pt idx="44">
                  <c:v>0.9031498922837341</c:v>
                </c:pt>
                <c:pt idx="45">
                  <c:v>0.91126965884044553</c:v>
                </c:pt>
                <c:pt idx="46">
                  <c:v>0.91828774138429781</c:v>
                </c:pt>
                <c:pt idx="47">
                  <c:v>0.92582041697673745</c:v>
                </c:pt>
                <c:pt idx="48">
                  <c:v>0.95428295652186268</c:v>
                </c:pt>
                <c:pt idx="49">
                  <c:v>0.99330105043793704</c:v>
                </c:pt>
                <c:pt idx="50">
                  <c:v>1</c:v>
                </c:pt>
                <c:pt idx="51">
                  <c:v>0.97707644336597876</c:v>
                </c:pt>
                <c:pt idx="52">
                  <c:v>0.96181563211430221</c:v>
                </c:pt>
                <c:pt idx="53">
                  <c:v>0.97301656008762294</c:v>
                </c:pt>
                <c:pt idx="54">
                  <c:v>0.97984557943959116</c:v>
                </c:pt>
                <c:pt idx="55">
                  <c:v>0.96451937791102227</c:v>
                </c:pt>
                <c:pt idx="56">
                  <c:v>0.95756668564406222</c:v>
                </c:pt>
                <c:pt idx="57">
                  <c:v>0.95466676901666525</c:v>
                </c:pt>
                <c:pt idx="58">
                  <c:v>0.94365490423522869</c:v>
                </c:pt>
                <c:pt idx="59">
                  <c:v>0.92479052011568397</c:v>
                </c:pt>
                <c:pt idx="60">
                  <c:v>0.90966048941779198</c:v>
                </c:pt>
                <c:pt idx="61">
                  <c:v>0.90759429882077158</c:v>
                </c:pt>
                <c:pt idx="62">
                  <c:v>0.91319796124488872</c:v>
                </c:pt>
                <c:pt idx="63">
                  <c:v>0.90430985893469285</c:v>
                </c:pt>
                <c:pt idx="64">
                  <c:v>0.89664711355234805</c:v>
                </c:pt>
                <c:pt idx="65">
                  <c:v>0.90450602976536965</c:v>
                </c:pt>
                <c:pt idx="66">
                  <c:v>0.90765968909766392</c:v>
                </c:pt>
                <c:pt idx="67">
                  <c:v>0.89916250692106325</c:v>
                </c:pt>
                <c:pt idx="68">
                  <c:v>0.89072360738256229</c:v>
                </c:pt>
                <c:pt idx="69">
                  <c:v>0.88525001474835052</c:v>
                </c:pt>
                <c:pt idx="70">
                  <c:v>0.88428621892806847</c:v>
                </c:pt>
                <c:pt idx="71">
                  <c:v>0.88222713596984081</c:v>
                </c:pt>
                <c:pt idx="72">
                  <c:v>0.88203167590304321</c:v>
                </c:pt>
                <c:pt idx="73">
                  <c:v>0.87771804991979019</c:v>
                </c:pt>
                <c:pt idx="74">
                  <c:v>0.86490724175993661</c:v>
                </c:pt>
                <c:pt idx="75">
                  <c:v>0.86297183171670089</c:v>
                </c:pt>
                <c:pt idx="76">
                  <c:v>0.86001363245120421</c:v>
                </c:pt>
                <c:pt idx="77">
                  <c:v>0.85209003672516959</c:v>
                </c:pt>
                <c:pt idx="78">
                  <c:v>0.83959836154710543</c:v>
                </c:pt>
                <c:pt idx="79">
                  <c:v>0.83921383828842366</c:v>
                </c:pt>
                <c:pt idx="80">
                  <c:v>0.83837300461925435</c:v>
                </c:pt>
                <c:pt idx="81">
                  <c:v>0.84867481628530628</c:v>
                </c:pt>
                <c:pt idx="82">
                  <c:v>0.84442658057894548</c:v>
                </c:pt>
                <c:pt idx="83">
                  <c:v>0.84069293792117195</c:v>
                </c:pt>
                <c:pt idx="84">
                  <c:v>0.84752266803701937</c:v>
                </c:pt>
                <c:pt idx="85">
                  <c:v>0.85409083704529765</c:v>
                </c:pt>
                <c:pt idx="86">
                  <c:v>0.85170551346648771</c:v>
                </c:pt>
                <c:pt idx="87">
                  <c:v>0.84004756431880034</c:v>
                </c:pt>
                <c:pt idx="88">
                  <c:v>0.83335643315940933</c:v>
                </c:pt>
                <c:pt idx="89">
                  <c:v>0.82994192348342533</c:v>
                </c:pt>
                <c:pt idx="90">
                  <c:v>0.84455736113273017</c:v>
                </c:pt>
                <c:pt idx="91">
                  <c:v>0.84861724441108599</c:v>
                </c:pt>
                <c:pt idx="92">
                  <c:v>0.84198368512591537</c:v>
                </c:pt>
                <c:pt idx="93">
                  <c:v>0.83914915877541063</c:v>
                </c:pt>
                <c:pt idx="94">
                  <c:v>0.82685294366414419</c:v>
                </c:pt>
                <c:pt idx="95">
                  <c:v>0.83521934528696029</c:v>
                </c:pt>
                <c:pt idx="96">
                  <c:v>0.83213107623155835</c:v>
                </c:pt>
                <c:pt idx="97">
                  <c:v>0.84249827817450251</c:v>
                </c:pt>
                <c:pt idx="98">
                  <c:v>0.84172283478222543</c:v>
                </c:pt>
                <c:pt idx="99">
                  <c:v>0.83624924214801377</c:v>
                </c:pt>
                <c:pt idx="100">
                  <c:v>0.83740920879897252</c:v>
                </c:pt>
                <c:pt idx="101">
                  <c:v>0.84256366845139474</c:v>
                </c:pt>
                <c:pt idx="102">
                  <c:v>0.83850378517303903</c:v>
                </c:pt>
                <c:pt idx="103">
                  <c:v>0.83779302129377509</c:v>
                </c:pt>
                <c:pt idx="104">
                  <c:v>0.83180483561097607</c:v>
                </c:pt>
                <c:pt idx="105">
                  <c:v>0.82118389096313471</c:v>
                </c:pt>
                <c:pt idx="106">
                  <c:v>0.81390495807559249</c:v>
                </c:pt>
                <c:pt idx="107">
                  <c:v>0.82156841422181659</c:v>
                </c:pt>
                <c:pt idx="108">
                  <c:v>0.82092304061944499</c:v>
                </c:pt>
                <c:pt idx="109">
                  <c:v>0.82762199018150773</c:v>
                </c:pt>
                <c:pt idx="110">
                  <c:v>0.82788284052519767</c:v>
                </c:pt>
                <c:pt idx="111">
                  <c:v>0.83142031235229441</c:v>
                </c:pt>
                <c:pt idx="112">
                  <c:v>0.82704200685602836</c:v>
                </c:pt>
                <c:pt idx="113">
                  <c:v>0.82253221004209853</c:v>
                </c:pt>
                <c:pt idx="114">
                  <c:v>0.81680487470298957</c:v>
                </c:pt>
                <c:pt idx="115">
                  <c:v>0.80759763941100415</c:v>
                </c:pt>
                <c:pt idx="116">
                  <c:v>0.80766302968789649</c:v>
                </c:pt>
                <c:pt idx="117">
                  <c:v>0.80701765608552478</c:v>
                </c:pt>
                <c:pt idx="118">
                  <c:v>0.80353775613264833</c:v>
                </c:pt>
                <c:pt idx="119">
                  <c:v>0.80411773945812781</c:v>
                </c:pt>
                <c:pt idx="120">
                  <c:v>0.79928952042628765</c:v>
                </c:pt>
                <c:pt idx="121">
                  <c:v>0.81146206262256237</c:v>
                </c:pt>
                <c:pt idx="122">
                  <c:v>0.81481118202165415</c:v>
                </c:pt>
                <c:pt idx="123">
                  <c:v>0.82086475798134528</c:v>
                </c:pt>
                <c:pt idx="124">
                  <c:v>0.81919019828179929</c:v>
                </c:pt>
                <c:pt idx="125">
                  <c:v>0.82968036237585618</c:v>
                </c:pt>
                <c:pt idx="126">
                  <c:v>0.82672287387423882</c:v>
                </c:pt>
                <c:pt idx="127">
                  <c:v>0.82581664992817727</c:v>
                </c:pt>
                <c:pt idx="128">
                  <c:v>0.80985218243602941</c:v>
                </c:pt>
                <c:pt idx="129">
                  <c:v>0.8173194677515766</c:v>
                </c:pt>
                <c:pt idx="130">
                  <c:v>0.84314365177687411</c:v>
                </c:pt>
                <c:pt idx="131">
                  <c:v>0.84230281810770491</c:v>
                </c:pt>
                <c:pt idx="132">
                  <c:v>0.83496560258206298</c:v>
                </c:pt>
                <c:pt idx="133">
                  <c:v>0.83322565260562487</c:v>
                </c:pt>
                <c:pt idx="134">
                  <c:v>0.82176387428861419</c:v>
                </c:pt>
                <c:pt idx="135">
                  <c:v>0.85003095376694193</c:v>
                </c:pt>
                <c:pt idx="136">
                  <c:v>0.86484185148304427</c:v>
                </c:pt>
                <c:pt idx="137">
                  <c:v>0.89123891119502863</c:v>
                </c:pt>
                <c:pt idx="138">
                  <c:v>0.89729248715471976</c:v>
                </c:pt>
                <c:pt idx="139">
                  <c:v>0.89169522160551606</c:v>
                </c:pt>
                <c:pt idx="140">
                  <c:v>0.88609155918139892</c:v>
                </c:pt>
                <c:pt idx="141">
                  <c:v>0.87997259294481545</c:v>
                </c:pt>
                <c:pt idx="142">
                  <c:v>0.86728545769995391</c:v>
                </c:pt>
                <c:pt idx="143">
                  <c:v>0.871925324303789</c:v>
                </c:pt>
                <c:pt idx="144">
                  <c:v>0.86554550772351568</c:v>
                </c:pt>
                <c:pt idx="145">
                  <c:v>0.85093007007421084</c:v>
                </c:pt>
                <c:pt idx="146">
                  <c:v>0.82111850068624248</c:v>
                </c:pt>
                <c:pt idx="147">
                  <c:v>0.79021306568808691</c:v>
                </c:pt>
                <c:pt idx="148">
                  <c:v>0.78518867582556995</c:v>
                </c:pt>
                <c:pt idx="149">
                  <c:v>0.78982854242940514</c:v>
                </c:pt>
                <c:pt idx="150">
                  <c:v>0.83226185678534281</c:v>
                </c:pt>
                <c:pt idx="151">
                  <c:v>0.88087170925208447</c:v>
                </c:pt>
                <c:pt idx="152">
                  <c:v>0.91004430191259444</c:v>
                </c:pt>
                <c:pt idx="153">
                  <c:v>0.92466045032577859</c:v>
                </c:pt>
                <c:pt idx="154">
                  <c:v>0.91506869177511141</c:v>
                </c:pt>
                <c:pt idx="155">
                  <c:v>0.88364084532569687</c:v>
                </c:pt>
                <c:pt idx="156">
                  <c:v>0.86187725534263437</c:v>
                </c:pt>
                <c:pt idx="157">
                  <c:v>0.84320904205376646</c:v>
                </c:pt>
                <c:pt idx="158">
                  <c:v>0.82865117627868201</c:v>
                </c:pt>
                <c:pt idx="159">
                  <c:v>0.79233682815932771</c:v>
                </c:pt>
                <c:pt idx="160">
                  <c:v>0.74121158232387085</c:v>
                </c:pt>
                <c:pt idx="161">
                  <c:v>0.67990940603594896</c:v>
                </c:pt>
                <c:pt idx="162">
                  <c:v>0.63457788088592448</c:v>
                </c:pt>
                <c:pt idx="163">
                  <c:v>0.59471994837011188</c:v>
                </c:pt>
                <c:pt idx="164">
                  <c:v>0.56567948671475687</c:v>
                </c:pt>
                <c:pt idx="165">
                  <c:v>0.52266426997086579</c:v>
                </c:pt>
                <c:pt idx="166">
                  <c:v>0.46046255091734739</c:v>
                </c:pt>
                <c:pt idx="167">
                  <c:v>0.37823541494750651</c:v>
                </c:pt>
                <c:pt idx="168">
                  <c:v>0.29839054627179468</c:v>
                </c:pt>
                <c:pt idx="169">
                  <c:v>0.22495157921072514</c:v>
                </c:pt>
                <c:pt idx="170">
                  <c:v>0.17974841801729571</c:v>
                </c:pt>
                <c:pt idx="171">
                  <c:v>0.15276902945903051</c:v>
                </c:pt>
                <c:pt idx="172">
                  <c:v>0.13211515512066282</c:v>
                </c:pt>
                <c:pt idx="173">
                  <c:v>0.12293905128658923</c:v>
                </c:pt>
                <c:pt idx="174">
                  <c:v>0.10771086409697093</c:v>
                </c:pt>
                <c:pt idx="175">
                  <c:v>9.2530511316427103E-2</c:v>
                </c:pt>
                <c:pt idx="176">
                  <c:v>7.7881596688408924E-2</c:v>
                </c:pt>
                <c:pt idx="177">
                  <c:v>6.6468192961020994E-2</c:v>
                </c:pt>
                <c:pt idx="178">
                  <c:v>5.4515390525659638E-2</c:v>
                </c:pt>
                <c:pt idx="179">
                  <c:v>4.5605247427567823E-2</c:v>
                </c:pt>
                <c:pt idx="180">
                  <c:v>3.8763690200769474E-2</c:v>
                </c:pt>
                <c:pt idx="181">
                  <c:v>3.6574402407499415E-2</c:v>
                </c:pt>
                <c:pt idx="182">
                  <c:v>3.7532170950085181E-2</c:v>
                </c:pt>
                <c:pt idx="183">
                  <c:v>3.1970273011513659E-2</c:v>
                </c:pt>
                <c:pt idx="184">
                  <c:v>3.2630295457436967E-2</c:v>
                </c:pt>
                <c:pt idx="185">
                  <c:v>2.9056581780136564E-2</c:v>
                </c:pt>
                <c:pt idx="186">
                  <c:v>2.2549097791869855E-2</c:v>
                </c:pt>
                <c:pt idx="187">
                  <c:v>2.500402647737603E-2</c:v>
                </c:pt>
                <c:pt idx="188">
                  <c:v>2.521325404051496E-2</c:v>
                </c:pt>
                <c:pt idx="189">
                  <c:v>2.3527023598071555E-2</c:v>
                </c:pt>
                <c:pt idx="190">
                  <c:v>3.9453081410183964E-2</c:v>
                </c:pt>
                <c:pt idx="191">
                  <c:v>3.7849100563848985E-2</c:v>
                </c:pt>
                <c:pt idx="192">
                  <c:v>3.8257150106934423E-2</c:v>
                </c:pt>
                <c:pt idx="193">
                  <c:v>3.8168233545638502E-2</c:v>
                </c:pt>
                <c:pt idx="194">
                  <c:v>3.5727967918961545E-2</c:v>
                </c:pt>
                <c:pt idx="195">
                  <c:v>3.1408869053838231E-2</c:v>
                </c:pt>
                <c:pt idx="196">
                  <c:v>2.6520164015872778E-2</c:v>
                </c:pt>
                <c:pt idx="197">
                  <c:v>2.335669614204474E-2</c:v>
                </c:pt>
                <c:pt idx="198">
                  <c:v>2.3146594339334314E-2</c:v>
                </c:pt>
                <c:pt idx="199">
                  <c:v>2.5615148368405973E-2</c:v>
                </c:pt>
                <c:pt idx="200">
                  <c:v>2.9792734145167837E-2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'ED1-S50'!$E$1</c:f>
              <c:strCache>
                <c:ptCount val="1"/>
                <c:pt idx="0">
                  <c:v>638 nm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'ED1-S50'!$C$2:$C$343</c:f>
              <c:numCache>
                <c:formatCode>General</c:formatCode>
                <c:ptCount val="342"/>
                <c:pt idx="0">
                  <c:v>49.994781000000003</c:v>
                </c:pt>
                <c:pt idx="1">
                  <c:v>49.494689999999991</c:v>
                </c:pt>
                <c:pt idx="2">
                  <c:v>48.994628999999975</c:v>
                </c:pt>
                <c:pt idx="3">
                  <c:v>48.49453699999998</c:v>
                </c:pt>
                <c:pt idx="4">
                  <c:v>47.99447600000002</c:v>
                </c:pt>
                <c:pt idx="5">
                  <c:v>47.494385000000023</c:v>
                </c:pt>
                <c:pt idx="6">
                  <c:v>46.994324000000006</c:v>
                </c:pt>
                <c:pt idx="7">
                  <c:v>46.494232000000011</c:v>
                </c:pt>
                <c:pt idx="8">
                  <c:v>45.994170999999994</c:v>
                </c:pt>
                <c:pt idx="9">
                  <c:v>45.494079999999997</c:v>
                </c:pt>
                <c:pt idx="10">
                  <c:v>44.99401899999998</c:v>
                </c:pt>
                <c:pt idx="11">
                  <c:v>44.493926999999985</c:v>
                </c:pt>
                <c:pt idx="12">
                  <c:v>43.993866000000025</c:v>
                </c:pt>
                <c:pt idx="13">
                  <c:v>43.493773999999974</c:v>
                </c:pt>
                <c:pt idx="14">
                  <c:v>42.993713000000014</c:v>
                </c:pt>
                <c:pt idx="15">
                  <c:v>42.493622000000016</c:v>
                </c:pt>
                <c:pt idx="16">
                  <c:v>41.993561</c:v>
                </c:pt>
                <c:pt idx="17">
                  <c:v>41.493469000000005</c:v>
                </c:pt>
                <c:pt idx="18">
                  <c:v>40.993407999999988</c:v>
                </c:pt>
                <c:pt idx="19">
                  <c:v>40.49331699999999</c:v>
                </c:pt>
                <c:pt idx="20">
                  <c:v>39.993255999999974</c:v>
                </c:pt>
                <c:pt idx="21">
                  <c:v>39.493163999999979</c:v>
                </c:pt>
                <c:pt idx="22">
                  <c:v>38.993103000000019</c:v>
                </c:pt>
                <c:pt idx="23">
                  <c:v>38.493011000000024</c:v>
                </c:pt>
                <c:pt idx="24">
                  <c:v>37.992950000000008</c:v>
                </c:pt>
                <c:pt idx="25">
                  <c:v>37.49285900000001</c:v>
                </c:pt>
                <c:pt idx="26">
                  <c:v>36.992797999999993</c:v>
                </c:pt>
                <c:pt idx="27">
                  <c:v>36.492705999999998</c:v>
                </c:pt>
                <c:pt idx="28">
                  <c:v>35.992644999999982</c:v>
                </c:pt>
                <c:pt idx="29">
                  <c:v>35.492553999999984</c:v>
                </c:pt>
                <c:pt idx="30">
                  <c:v>34.992493000000024</c:v>
                </c:pt>
                <c:pt idx="31">
                  <c:v>34.492432000000008</c:v>
                </c:pt>
                <c:pt idx="32">
                  <c:v>33.992340000000013</c:v>
                </c:pt>
                <c:pt idx="33">
                  <c:v>33.492249000000015</c:v>
                </c:pt>
                <c:pt idx="34">
                  <c:v>32.992187000000001</c:v>
                </c:pt>
                <c:pt idx="35">
                  <c:v>32.492125999999985</c:v>
                </c:pt>
                <c:pt idx="36">
                  <c:v>31.992034999999987</c:v>
                </c:pt>
                <c:pt idx="37">
                  <c:v>31.491942999999992</c:v>
                </c:pt>
                <c:pt idx="38">
                  <c:v>30.991881999999976</c:v>
                </c:pt>
                <c:pt idx="39">
                  <c:v>30.491821000000016</c:v>
                </c:pt>
                <c:pt idx="40">
                  <c:v>29.991730000000018</c:v>
                </c:pt>
                <c:pt idx="41">
                  <c:v>29.491638000000023</c:v>
                </c:pt>
                <c:pt idx="42">
                  <c:v>28.991577000000007</c:v>
                </c:pt>
                <c:pt idx="43">
                  <c:v>28.49151599999999</c:v>
                </c:pt>
                <c:pt idx="44">
                  <c:v>27.991424999999992</c:v>
                </c:pt>
                <c:pt idx="45">
                  <c:v>27.491363999999976</c:v>
                </c:pt>
                <c:pt idx="46">
                  <c:v>26.991271999999981</c:v>
                </c:pt>
                <c:pt idx="47">
                  <c:v>26.491211000000021</c:v>
                </c:pt>
                <c:pt idx="48">
                  <c:v>25.991119000000026</c:v>
                </c:pt>
                <c:pt idx="49">
                  <c:v>25.49105800000001</c:v>
                </c:pt>
                <c:pt idx="50">
                  <c:v>24.990967000000012</c:v>
                </c:pt>
                <c:pt idx="51">
                  <c:v>24.490905999999995</c:v>
                </c:pt>
                <c:pt idx="52">
                  <c:v>23.990814</c:v>
                </c:pt>
                <c:pt idx="53">
                  <c:v>23.490752999999984</c:v>
                </c:pt>
                <c:pt idx="54">
                  <c:v>22.990661999999986</c:v>
                </c:pt>
                <c:pt idx="55">
                  <c:v>22.490601000000026</c:v>
                </c:pt>
                <c:pt idx="56">
                  <c:v>21.990508999999975</c:v>
                </c:pt>
                <c:pt idx="57">
                  <c:v>21.490448000000015</c:v>
                </c:pt>
                <c:pt idx="58">
                  <c:v>20.99035600000002</c:v>
                </c:pt>
                <c:pt idx="59">
                  <c:v>20.490295000000003</c:v>
                </c:pt>
                <c:pt idx="60">
                  <c:v>19.990204000000006</c:v>
                </c:pt>
                <c:pt idx="61">
                  <c:v>19.490142999999989</c:v>
                </c:pt>
                <c:pt idx="62">
                  <c:v>18.990050999999994</c:v>
                </c:pt>
                <c:pt idx="63">
                  <c:v>18.489989999999977</c:v>
                </c:pt>
                <c:pt idx="64">
                  <c:v>17.98989899999998</c:v>
                </c:pt>
                <c:pt idx="65">
                  <c:v>17.48983800000002</c:v>
                </c:pt>
                <c:pt idx="66">
                  <c:v>16.989746000000025</c:v>
                </c:pt>
                <c:pt idx="67">
                  <c:v>16.489685000000009</c:v>
                </c:pt>
                <c:pt idx="68">
                  <c:v>15.989594000000011</c:v>
                </c:pt>
                <c:pt idx="69">
                  <c:v>15.489531999999997</c:v>
                </c:pt>
                <c:pt idx="70">
                  <c:v>14.989440999999999</c:v>
                </c:pt>
                <c:pt idx="71">
                  <c:v>14.489379999999983</c:v>
                </c:pt>
                <c:pt idx="72">
                  <c:v>13.989287999999988</c:v>
                </c:pt>
                <c:pt idx="73">
                  <c:v>13.489227000000028</c:v>
                </c:pt>
                <c:pt idx="74">
                  <c:v>12.989135999999974</c:v>
                </c:pt>
                <c:pt idx="75">
                  <c:v>12.489075000000014</c:v>
                </c:pt>
                <c:pt idx="76">
                  <c:v>11.989013999999997</c:v>
                </c:pt>
                <c:pt idx="77">
                  <c:v>11.488922000000002</c:v>
                </c:pt>
                <c:pt idx="78">
                  <c:v>10.988831000000005</c:v>
                </c:pt>
                <c:pt idx="79">
                  <c:v>10.488769999999988</c:v>
                </c:pt>
                <c:pt idx="80">
                  <c:v>9.9887079999999742</c:v>
                </c:pt>
                <c:pt idx="81">
                  <c:v>9.4886169999999765</c:v>
                </c:pt>
                <c:pt idx="82">
                  <c:v>8.9885249999999814</c:v>
                </c:pt>
                <c:pt idx="83">
                  <c:v>8.4884640000000218</c:v>
                </c:pt>
                <c:pt idx="84">
                  <c:v>7.9884030000000052</c:v>
                </c:pt>
                <c:pt idx="85">
                  <c:v>7.4883120000000076</c:v>
                </c:pt>
                <c:pt idx="86">
                  <c:v>6.9882200000000125</c:v>
                </c:pt>
                <c:pt idx="87">
                  <c:v>6.488158999999996</c:v>
                </c:pt>
                <c:pt idx="88">
                  <c:v>5.9880979999999795</c:v>
                </c:pt>
                <c:pt idx="89">
                  <c:v>5.4880069999999819</c:v>
                </c:pt>
                <c:pt idx="90">
                  <c:v>4.9879149999999868</c:v>
                </c:pt>
                <c:pt idx="91">
                  <c:v>4.4878540000000271</c:v>
                </c:pt>
                <c:pt idx="92">
                  <c:v>3.9877930000000106</c:v>
                </c:pt>
                <c:pt idx="93">
                  <c:v>3.4877010000000155</c:v>
                </c:pt>
                <c:pt idx="94">
                  <c:v>2.9876100000000179</c:v>
                </c:pt>
                <c:pt idx="95">
                  <c:v>2.4875490000000013</c:v>
                </c:pt>
                <c:pt idx="96">
                  <c:v>1.9874879999999848</c:v>
                </c:pt>
                <c:pt idx="97">
                  <c:v>1.4873959999999897</c:v>
                </c:pt>
                <c:pt idx="98">
                  <c:v>0.98730499999999211</c:v>
                </c:pt>
                <c:pt idx="99">
                  <c:v>0.48724399999997559</c:v>
                </c:pt>
                <c:pt idx="100">
                  <c:v>-1.2816999999984091E-2</c:v>
                </c:pt>
                <c:pt idx="101">
                  <c:v>-0.51290899999997919</c:v>
                </c:pt>
                <c:pt idx="102">
                  <c:v>-1.0129999999999768</c:v>
                </c:pt>
                <c:pt idx="103">
                  <c:v>-1.5130619999999908</c:v>
                </c:pt>
                <c:pt idx="104">
                  <c:v>-2.0131230000000073</c:v>
                </c:pt>
                <c:pt idx="105">
                  <c:v>-2.5132140000000049</c:v>
                </c:pt>
                <c:pt idx="106">
                  <c:v>-3.0132750000000215</c:v>
                </c:pt>
                <c:pt idx="107">
                  <c:v>-3.5133670000000166</c:v>
                </c:pt>
                <c:pt idx="108">
                  <c:v>-4.0134279999999762</c:v>
                </c:pt>
                <c:pt idx="109">
                  <c:v>-4.5135189999999739</c:v>
                </c:pt>
                <c:pt idx="110">
                  <c:v>-5.0135799999999904</c:v>
                </c:pt>
                <c:pt idx="111">
                  <c:v>-5.5136719999999855</c:v>
                </c:pt>
                <c:pt idx="112">
                  <c:v>-6.013733000000002</c:v>
                </c:pt>
                <c:pt idx="113">
                  <c:v>-6.5138239999999996</c:v>
                </c:pt>
                <c:pt idx="114">
                  <c:v>-7.0138850000000161</c:v>
                </c:pt>
                <c:pt idx="115">
                  <c:v>-7.5139770000000112</c:v>
                </c:pt>
                <c:pt idx="116">
                  <c:v>-8.0140380000000278</c:v>
                </c:pt>
                <c:pt idx="117">
                  <c:v>-8.5141300000000228</c:v>
                </c:pt>
                <c:pt idx="118">
                  <c:v>-9.0141909999999825</c:v>
                </c:pt>
                <c:pt idx="119">
                  <c:v>-9.5142819999999801</c:v>
                </c:pt>
                <c:pt idx="120">
                  <c:v>-10.014342999999997</c:v>
                </c:pt>
                <c:pt idx="121">
                  <c:v>-10.514434999999992</c:v>
                </c:pt>
                <c:pt idx="122">
                  <c:v>-11.014496000000008</c:v>
                </c:pt>
                <c:pt idx="123">
                  <c:v>-11.514587000000006</c:v>
                </c:pt>
                <c:pt idx="124">
                  <c:v>-12.014648000000022</c:v>
                </c:pt>
                <c:pt idx="125">
                  <c:v>-12.514740000000018</c:v>
                </c:pt>
                <c:pt idx="126">
                  <c:v>-13.014800999999977</c:v>
                </c:pt>
                <c:pt idx="127">
                  <c:v>-13.514892999999972</c:v>
                </c:pt>
                <c:pt idx="128">
                  <c:v>-14.014953999999989</c:v>
                </c:pt>
                <c:pt idx="129">
                  <c:v>-14.515044999999986</c:v>
                </c:pt>
                <c:pt idx="130">
                  <c:v>-15.015106000000003</c:v>
                </c:pt>
                <c:pt idx="131">
                  <c:v>-15.51518200000001</c:v>
                </c:pt>
                <c:pt idx="132">
                  <c:v>-16.015258999999986</c:v>
                </c:pt>
                <c:pt idx="133">
                  <c:v>-16.515334999999993</c:v>
                </c:pt>
                <c:pt idx="134">
                  <c:v>-17.015411</c:v>
                </c:pt>
                <c:pt idx="135">
                  <c:v>-17.515488000000005</c:v>
                </c:pt>
                <c:pt idx="136">
                  <c:v>-18.015564000000012</c:v>
                </c:pt>
                <c:pt idx="137">
                  <c:v>-18.515639999999991</c:v>
                </c:pt>
                <c:pt idx="138">
                  <c:v>-19.015716999999995</c:v>
                </c:pt>
                <c:pt idx="139">
                  <c:v>-19.515793000000002</c:v>
                </c:pt>
                <c:pt idx="140">
                  <c:v>-20.015869000000009</c:v>
                </c:pt>
                <c:pt idx="141">
                  <c:v>-20.515944999999988</c:v>
                </c:pt>
                <c:pt idx="142">
                  <c:v>-21.016021999999992</c:v>
                </c:pt>
                <c:pt idx="143">
                  <c:v>-21.516098</c:v>
                </c:pt>
                <c:pt idx="144">
                  <c:v>-22.016174000000007</c:v>
                </c:pt>
                <c:pt idx="145">
                  <c:v>-22.516251000000011</c:v>
                </c:pt>
                <c:pt idx="146">
                  <c:v>-23.01632699999999</c:v>
                </c:pt>
                <c:pt idx="147">
                  <c:v>-23.516402999999997</c:v>
                </c:pt>
                <c:pt idx="148">
                  <c:v>-24.016479000000004</c:v>
                </c:pt>
                <c:pt idx="149">
                  <c:v>-24.516556000000008</c:v>
                </c:pt>
                <c:pt idx="150">
                  <c:v>-25.016631999999987</c:v>
                </c:pt>
                <c:pt idx="151">
                  <c:v>-25.516707999999994</c:v>
                </c:pt>
                <c:pt idx="152">
                  <c:v>-26.016784999999999</c:v>
                </c:pt>
                <c:pt idx="153">
                  <c:v>-26.516861000000006</c:v>
                </c:pt>
                <c:pt idx="154">
                  <c:v>-27.016937000000013</c:v>
                </c:pt>
                <c:pt idx="155">
                  <c:v>-27.517013999999989</c:v>
                </c:pt>
                <c:pt idx="156">
                  <c:v>-28.017089999999996</c:v>
                </c:pt>
                <c:pt idx="157">
                  <c:v>-28.517151000000013</c:v>
                </c:pt>
                <c:pt idx="158">
                  <c:v>-29.01724200000001</c:v>
                </c:pt>
                <c:pt idx="159">
                  <c:v>-29.517302999999998</c:v>
                </c:pt>
                <c:pt idx="160">
                  <c:v>-30.017394999999993</c:v>
                </c:pt>
                <c:pt idx="161">
                  <c:v>-30.51745600000001</c:v>
                </c:pt>
                <c:pt idx="162">
                  <c:v>-31.017548000000005</c:v>
                </c:pt>
                <c:pt idx="163">
                  <c:v>-31.517608999999993</c:v>
                </c:pt>
                <c:pt idx="164">
                  <c:v>-32.017699999999991</c:v>
                </c:pt>
                <c:pt idx="165">
                  <c:v>-32.517761000000007</c:v>
                </c:pt>
                <c:pt idx="166">
                  <c:v>-33.017853000000002</c:v>
                </c:pt>
                <c:pt idx="167">
                  <c:v>-33.51791399999999</c:v>
                </c:pt>
                <c:pt idx="168">
                  <c:v>-34.018004999999988</c:v>
                </c:pt>
                <c:pt idx="169">
                  <c:v>-34.518066000000005</c:v>
                </c:pt>
                <c:pt idx="170">
                  <c:v>-35.018158</c:v>
                </c:pt>
                <c:pt idx="171">
                  <c:v>-35.518218999999988</c:v>
                </c:pt>
                <c:pt idx="172">
                  <c:v>-36.018311000000011</c:v>
                </c:pt>
                <c:pt idx="173">
                  <c:v>-36.518371999999999</c:v>
                </c:pt>
                <c:pt idx="174">
                  <c:v>-37.018462999999997</c:v>
                </c:pt>
                <c:pt idx="175">
                  <c:v>-37.518524000000014</c:v>
                </c:pt>
                <c:pt idx="176">
                  <c:v>-38.018599999999992</c:v>
                </c:pt>
                <c:pt idx="177">
                  <c:v>-38.518676999999997</c:v>
                </c:pt>
                <c:pt idx="178">
                  <c:v>-39.018753000000004</c:v>
                </c:pt>
                <c:pt idx="179">
                  <c:v>-39.518829000000011</c:v>
                </c:pt>
                <c:pt idx="180">
                  <c:v>-40.018905999999987</c:v>
                </c:pt>
                <c:pt idx="181">
                  <c:v>-40.518981999999994</c:v>
                </c:pt>
                <c:pt idx="182">
                  <c:v>-41.019058000000001</c:v>
                </c:pt>
                <c:pt idx="183">
                  <c:v>-41.519135000000006</c:v>
                </c:pt>
                <c:pt idx="184">
                  <c:v>-42.019211000000013</c:v>
                </c:pt>
                <c:pt idx="185">
                  <c:v>-42.519286999999991</c:v>
                </c:pt>
                <c:pt idx="186">
                  <c:v>-43.019362999999998</c:v>
                </c:pt>
                <c:pt idx="187">
                  <c:v>-43.519440000000003</c:v>
                </c:pt>
                <c:pt idx="188">
                  <c:v>-44.01951600000001</c:v>
                </c:pt>
                <c:pt idx="189">
                  <c:v>-44.519591999999989</c:v>
                </c:pt>
                <c:pt idx="190">
                  <c:v>-45.019668999999993</c:v>
                </c:pt>
                <c:pt idx="191">
                  <c:v>-45.519745</c:v>
                </c:pt>
                <c:pt idx="192">
                  <c:v>-46.019821000000007</c:v>
                </c:pt>
                <c:pt idx="193">
                  <c:v>-46.519896999999986</c:v>
                </c:pt>
                <c:pt idx="194">
                  <c:v>-47.019973999999991</c:v>
                </c:pt>
                <c:pt idx="195">
                  <c:v>-47.520049999999998</c:v>
                </c:pt>
                <c:pt idx="196">
                  <c:v>-48.020126000000005</c:v>
                </c:pt>
                <c:pt idx="197">
                  <c:v>-48.520203000000009</c:v>
                </c:pt>
                <c:pt idx="198">
                  <c:v>-49.020278999999988</c:v>
                </c:pt>
                <c:pt idx="199">
                  <c:v>-49.520354999999995</c:v>
                </c:pt>
                <c:pt idx="200">
                  <c:v>-50.020432</c:v>
                </c:pt>
              </c:numCache>
            </c:numRef>
          </c:xVal>
          <c:yVal>
            <c:numRef>
              <c:f>'ED1-S50'!$E$2:$E$343</c:f>
              <c:numCache>
                <c:formatCode>General</c:formatCode>
                <c:ptCount val="342"/>
                <c:pt idx="0">
                  <c:v>1.7159529139499018E-3</c:v>
                </c:pt>
                <c:pt idx="1">
                  <c:v>2.4218150990624439E-3</c:v>
                </c:pt>
                <c:pt idx="2">
                  <c:v>3.5631475788344465E-3</c:v>
                </c:pt>
                <c:pt idx="3">
                  <c:v>4.681625418270721E-3</c:v>
                </c:pt>
                <c:pt idx="4">
                  <c:v>5.7340504677065194E-3</c:v>
                </c:pt>
                <c:pt idx="5">
                  <c:v>6.4289507289311083E-3</c:v>
                </c:pt>
                <c:pt idx="6">
                  <c:v>7.0446934444748756E-3</c:v>
                </c:pt>
                <c:pt idx="7">
                  <c:v>7.5958699595741388E-3</c:v>
                </c:pt>
                <c:pt idx="8">
                  <c:v>8.2779601044898343E-3</c:v>
                </c:pt>
                <c:pt idx="9">
                  <c:v>8.7803871963121859E-3</c:v>
                </c:pt>
                <c:pt idx="10">
                  <c:v>9.3151576555009497E-3</c:v>
                </c:pt>
                <c:pt idx="11">
                  <c:v>9.844370144728198E-3</c:v>
                </c:pt>
                <c:pt idx="12">
                  <c:v>1.018916517282273E-2</c:v>
                </c:pt>
                <c:pt idx="13">
                  <c:v>1.0721457982751544E-2</c:v>
                </c:pt>
                <c:pt idx="14">
                  <c:v>1.1242768779744347E-2</c:v>
                </c:pt>
                <c:pt idx="15">
                  <c:v>1.2172155106200752E-2</c:v>
                </c:pt>
                <c:pt idx="16">
                  <c:v>1.3795818933392082E-2</c:v>
                </c:pt>
                <c:pt idx="17">
                  <c:v>1.5795884557615724E-2</c:v>
                </c:pt>
                <c:pt idx="18">
                  <c:v>1.8575472209815373E-2</c:v>
                </c:pt>
                <c:pt idx="19">
                  <c:v>2.2163978863642908E-2</c:v>
                </c:pt>
                <c:pt idx="20">
                  <c:v>2.6904659386842077E-2</c:v>
                </c:pt>
                <c:pt idx="21">
                  <c:v>3.1901140455258006E-2</c:v>
                </c:pt>
                <c:pt idx="22">
                  <c:v>3.7092485289794565E-2</c:v>
                </c:pt>
                <c:pt idx="23">
                  <c:v>4.3838253699230792E-2</c:v>
                </c:pt>
                <c:pt idx="24">
                  <c:v>5.1407271297906516E-2</c:v>
                </c:pt>
                <c:pt idx="25">
                  <c:v>5.8640065195657273E-2</c:v>
                </c:pt>
                <c:pt idx="26">
                  <c:v>6.8172854205073019E-2</c:v>
                </c:pt>
                <c:pt idx="27">
                  <c:v>7.7985014909421821E-2</c:v>
                </c:pt>
                <c:pt idx="28">
                  <c:v>9.0151612045661064E-2</c:v>
                </c:pt>
                <c:pt idx="29">
                  <c:v>0.1061177178037849</c:v>
                </c:pt>
                <c:pt idx="30">
                  <c:v>0.12492441495669804</c:v>
                </c:pt>
                <c:pt idx="31">
                  <c:v>0.14577818610628043</c:v>
                </c:pt>
                <c:pt idx="32">
                  <c:v>0.1690480001017845</c:v>
                </c:pt>
                <c:pt idx="33">
                  <c:v>0.19453966281202476</c:v>
                </c:pt>
                <c:pt idx="34">
                  <c:v>0.21931012869713817</c:v>
                </c:pt>
                <c:pt idx="35">
                  <c:v>0.25561840451441087</c:v>
                </c:pt>
                <c:pt idx="36">
                  <c:v>0.29430388435136817</c:v>
                </c:pt>
                <c:pt idx="37">
                  <c:v>0.33891496372922369</c:v>
                </c:pt>
                <c:pt idx="38">
                  <c:v>0.39278240681527654</c:v>
                </c:pt>
                <c:pt idx="39">
                  <c:v>0.45962938384880714</c:v>
                </c:pt>
                <c:pt idx="40">
                  <c:v>0.56413850461144088</c:v>
                </c:pt>
                <c:pt idx="41">
                  <c:v>0.6415596869054897</c:v>
                </c:pt>
                <c:pt idx="42">
                  <c:v>0.73171411141787834</c:v>
                </c:pt>
                <c:pt idx="43">
                  <c:v>0.7916564826353617</c:v>
                </c:pt>
                <c:pt idx="44">
                  <c:v>0.84345006632734021</c:v>
                </c:pt>
                <c:pt idx="45">
                  <c:v>0.86519780011531111</c:v>
                </c:pt>
                <c:pt idx="46">
                  <c:v>0.89485526175694796</c:v>
                </c:pt>
                <c:pt idx="47">
                  <c:v>0.9194710419720481</c:v>
                </c:pt>
                <c:pt idx="48">
                  <c:v>0.93135572280060075</c:v>
                </c:pt>
                <c:pt idx="49">
                  <c:v>0.96280244898888467</c:v>
                </c:pt>
                <c:pt idx="50">
                  <c:v>0.99200188033489778</c:v>
                </c:pt>
                <c:pt idx="51">
                  <c:v>1</c:v>
                </c:pt>
                <c:pt idx="52">
                  <c:v>0.99246660697987277</c:v>
                </c:pt>
                <c:pt idx="53">
                  <c:v>0.99114809579261676</c:v>
                </c:pt>
                <c:pt idx="54">
                  <c:v>0.98190713368792737</c:v>
                </c:pt>
                <c:pt idx="55">
                  <c:v>0.96148460743656372</c:v>
                </c:pt>
                <c:pt idx="56">
                  <c:v>0.9400509324331654</c:v>
                </c:pt>
                <c:pt idx="57">
                  <c:v>0.90844751167006277</c:v>
                </c:pt>
                <c:pt idx="58">
                  <c:v>0.90309244109388875</c:v>
                </c:pt>
                <c:pt idx="59">
                  <c:v>0.87963713822135581</c:v>
                </c:pt>
                <c:pt idx="60">
                  <c:v>0.85874988532501728</c:v>
                </c:pt>
                <c:pt idx="61">
                  <c:v>0.85688562166563653</c:v>
                </c:pt>
                <c:pt idx="62">
                  <c:v>0.85230264016965862</c:v>
                </c:pt>
                <c:pt idx="63">
                  <c:v>0.86278711434887034</c:v>
                </c:pt>
                <c:pt idx="64">
                  <c:v>0.84593642084144971</c:v>
                </c:pt>
                <c:pt idx="65">
                  <c:v>0.85494568925858694</c:v>
                </c:pt>
                <c:pt idx="66">
                  <c:v>0.85347048349651222</c:v>
                </c:pt>
                <c:pt idx="67">
                  <c:v>0.83584167419447941</c:v>
                </c:pt>
                <c:pt idx="68">
                  <c:v>0.82838930700150193</c:v>
                </c:pt>
                <c:pt idx="69">
                  <c:v>0.82590362212232749</c:v>
                </c:pt>
                <c:pt idx="70">
                  <c:v>0.8329729581324149</c:v>
                </c:pt>
                <c:pt idx="71">
                  <c:v>0.82039118733639971</c:v>
                </c:pt>
                <c:pt idx="72">
                  <c:v>0.80990671315718799</c:v>
                </c:pt>
                <c:pt idx="73">
                  <c:v>0.79903318108067023</c:v>
                </c:pt>
                <c:pt idx="74">
                  <c:v>0.80455164258101408</c:v>
                </c:pt>
                <c:pt idx="75">
                  <c:v>0.80439494800619538</c:v>
                </c:pt>
                <c:pt idx="76">
                  <c:v>0.80354116346391424</c:v>
                </c:pt>
                <c:pt idx="77">
                  <c:v>0.7993472398652427</c:v>
                </c:pt>
                <c:pt idx="78">
                  <c:v>0.79522831537930472</c:v>
                </c:pt>
                <c:pt idx="79">
                  <c:v>0.78311863721255082</c:v>
                </c:pt>
                <c:pt idx="80">
                  <c:v>0.77434173211790114</c:v>
                </c:pt>
                <c:pt idx="81">
                  <c:v>0.78024322480113517</c:v>
                </c:pt>
                <c:pt idx="82">
                  <c:v>0.78669046995649383</c:v>
                </c:pt>
                <c:pt idx="83">
                  <c:v>0.78156776270280726</c:v>
                </c:pt>
                <c:pt idx="84">
                  <c:v>0.76580388669509036</c:v>
                </c:pt>
                <c:pt idx="85">
                  <c:v>0.75267569379201538</c:v>
                </c:pt>
                <c:pt idx="86">
                  <c:v>0.769144025751481</c:v>
                </c:pt>
                <c:pt idx="87">
                  <c:v>0.76937571943903338</c:v>
                </c:pt>
                <c:pt idx="88">
                  <c:v>0.76160996309641871</c:v>
                </c:pt>
                <c:pt idx="89">
                  <c:v>0.75329778464674413</c:v>
                </c:pt>
                <c:pt idx="90">
                  <c:v>0.75516204830612488</c:v>
                </c:pt>
                <c:pt idx="91">
                  <c:v>0.74739629196351021</c:v>
                </c:pt>
                <c:pt idx="92">
                  <c:v>0.7350535808393337</c:v>
                </c:pt>
                <c:pt idx="93">
                  <c:v>0.73629709291385603</c:v>
                </c:pt>
                <c:pt idx="94">
                  <c:v>0.7439811537943859</c:v>
                </c:pt>
                <c:pt idx="95">
                  <c:v>0.75438326287657753</c:v>
                </c:pt>
                <c:pt idx="96">
                  <c:v>0.75027170437492585</c:v>
                </c:pt>
                <c:pt idx="97">
                  <c:v>0.73544330837157512</c:v>
                </c:pt>
                <c:pt idx="98">
                  <c:v>0.73279958964771164</c:v>
                </c:pt>
                <c:pt idx="99">
                  <c:v>0.72682309785174415</c:v>
                </c:pt>
                <c:pt idx="100">
                  <c:v>0.72930275601650241</c:v>
                </c:pt>
                <c:pt idx="101">
                  <c:v>0.72262984388800755</c:v>
                </c:pt>
                <c:pt idx="102">
                  <c:v>0.73070296266584334</c:v>
                </c:pt>
                <c:pt idx="103">
                  <c:v>0.74452757590144569</c:v>
                </c:pt>
                <c:pt idx="104">
                  <c:v>0.74273764171986356</c:v>
                </c:pt>
                <c:pt idx="105">
                  <c:v>0.75081812648198587</c:v>
                </c:pt>
                <c:pt idx="106">
                  <c:v>0.75539441162861243</c:v>
                </c:pt>
                <c:pt idx="107">
                  <c:v>0.75252569556654791</c:v>
                </c:pt>
                <c:pt idx="108">
                  <c:v>0.75205427257222179</c:v>
                </c:pt>
                <c:pt idx="109">
                  <c:v>0.74444521080442572</c:v>
                </c:pt>
                <c:pt idx="110">
                  <c:v>0.73629709291385603</c:v>
                </c:pt>
                <c:pt idx="111">
                  <c:v>0.73062796355310966</c:v>
                </c:pt>
                <c:pt idx="112">
                  <c:v>0.7345071587322739</c:v>
                </c:pt>
                <c:pt idx="113">
                  <c:v>0.73715087745613717</c:v>
                </c:pt>
                <c:pt idx="114">
                  <c:v>0.73846871900845812</c:v>
                </c:pt>
                <c:pt idx="115">
                  <c:v>0.73279958964771164</c:v>
                </c:pt>
                <c:pt idx="116">
                  <c:v>0.73163174632085826</c:v>
                </c:pt>
                <c:pt idx="117">
                  <c:v>0.73249222721249052</c:v>
                </c:pt>
                <c:pt idx="118">
                  <c:v>0.72325126510780113</c:v>
                </c:pt>
                <c:pt idx="119">
                  <c:v>0.72348362843028868</c:v>
                </c:pt>
                <c:pt idx="120">
                  <c:v>0.73411810083496787</c:v>
                </c:pt>
                <c:pt idx="121">
                  <c:v>0.73660445534907737</c:v>
                </c:pt>
                <c:pt idx="122">
                  <c:v>0.74134480105480893</c:v>
                </c:pt>
                <c:pt idx="123">
                  <c:v>0.73715087745613717</c:v>
                </c:pt>
                <c:pt idx="124">
                  <c:v>0.73745823989135828</c:v>
                </c:pt>
                <c:pt idx="125">
                  <c:v>0.73777229867593075</c:v>
                </c:pt>
                <c:pt idx="126">
                  <c:v>0.74374879047189846</c:v>
                </c:pt>
                <c:pt idx="127">
                  <c:v>0.74879649861285114</c:v>
                </c:pt>
                <c:pt idx="128">
                  <c:v>0.74949291894537851</c:v>
                </c:pt>
                <c:pt idx="129">
                  <c:v>0.74872149950011746</c:v>
                </c:pt>
                <c:pt idx="130">
                  <c:v>0.7505040676974134</c:v>
                </c:pt>
                <c:pt idx="131">
                  <c:v>0.7514328513524281</c:v>
                </c:pt>
                <c:pt idx="132">
                  <c:v>0.74437021169169204</c:v>
                </c:pt>
                <c:pt idx="133">
                  <c:v>0.74926055562289107</c:v>
                </c:pt>
                <c:pt idx="134">
                  <c:v>0.75003934105243841</c:v>
                </c:pt>
                <c:pt idx="135">
                  <c:v>0.76696503367259261</c:v>
                </c:pt>
                <c:pt idx="136">
                  <c:v>0.77069423062628939</c:v>
                </c:pt>
                <c:pt idx="137">
                  <c:v>0.7756595736702222</c:v>
                </c:pt>
                <c:pt idx="138">
                  <c:v>0.77690308574474454</c:v>
                </c:pt>
                <c:pt idx="139">
                  <c:v>0.77550957544475474</c:v>
                </c:pt>
                <c:pt idx="140">
                  <c:v>0.79826109200047402</c:v>
                </c:pt>
                <c:pt idx="141">
                  <c:v>0.81417563586859343</c:v>
                </c:pt>
                <c:pt idx="142">
                  <c:v>0.82194206184614327</c:v>
                </c:pt>
                <c:pt idx="143">
                  <c:v>0.83855972239614118</c:v>
                </c:pt>
                <c:pt idx="144">
                  <c:v>0.8325832306001737</c:v>
                </c:pt>
                <c:pt idx="145">
                  <c:v>0.82761119120688975</c:v>
                </c:pt>
                <c:pt idx="146">
                  <c:v>0.83887378118071365</c:v>
                </c:pt>
                <c:pt idx="147">
                  <c:v>0.8465578420612434</c:v>
                </c:pt>
                <c:pt idx="148">
                  <c:v>0.84531499962165613</c:v>
                </c:pt>
                <c:pt idx="149">
                  <c:v>0.84182486233979814</c:v>
                </c:pt>
                <c:pt idx="150">
                  <c:v>0.86372259435323639</c:v>
                </c:pt>
                <c:pt idx="151">
                  <c:v>0.87451443096766923</c:v>
                </c:pt>
                <c:pt idx="152">
                  <c:v>0.88825667910625161</c:v>
                </c:pt>
                <c:pt idx="153">
                  <c:v>0.87342828310290077</c:v>
                </c:pt>
                <c:pt idx="154">
                  <c:v>0.86348353468139771</c:v>
                </c:pt>
                <c:pt idx="155">
                  <c:v>0.85409190471630581</c:v>
                </c:pt>
                <c:pt idx="156">
                  <c:v>0.81845125492935011</c:v>
                </c:pt>
                <c:pt idx="157">
                  <c:v>0.78793398203101606</c:v>
                </c:pt>
                <c:pt idx="158">
                  <c:v>0.76727909245716508</c:v>
                </c:pt>
                <c:pt idx="159">
                  <c:v>0.74452757590144569</c:v>
                </c:pt>
                <c:pt idx="160">
                  <c:v>0.65171483462360824</c:v>
                </c:pt>
                <c:pt idx="161">
                  <c:v>0.5819810613847648</c:v>
                </c:pt>
                <c:pt idx="162">
                  <c:v>0.49911440779830052</c:v>
                </c:pt>
                <c:pt idx="163">
                  <c:v>0.42232803942274788</c:v>
                </c:pt>
                <c:pt idx="164">
                  <c:v>0.33603084606365147</c:v>
                </c:pt>
                <c:pt idx="165">
                  <c:v>0.26801334716352682</c:v>
                </c:pt>
                <c:pt idx="166">
                  <c:v>0.21258632431357394</c:v>
                </c:pt>
                <c:pt idx="167">
                  <c:v>0.16974977751379278</c:v>
                </c:pt>
                <c:pt idx="168">
                  <c:v>0.13915147878830897</c:v>
                </c:pt>
                <c:pt idx="169">
                  <c:v>0.11714861409005652</c:v>
                </c:pt>
                <c:pt idx="170">
                  <c:v>9.9881407652989807E-2</c:v>
                </c:pt>
                <c:pt idx="171">
                  <c:v>8.4641186164538668E-2</c:v>
                </c:pt>
                <c:pt idx="172">
                  <c:v>7.3531942590857741E-2</c:v>
                </c:pt>
                <c:pt idx="173">
                  <c:v>6.4966709099200382E-2</c:v>
                </c:pt>
                <c:pt idx="174">
                  <c:v>5.8564597338468985E-2</c:v>
                </c:pt>
                <c:pt idx="175">
                  <c:v>5.2839687387626885E-2</c:v>
                </c:pt>
                <c:pt idx="176">
                  <c:v>4.7723877373772136E-2</c:v>
                </c:pt>
                <c:pt idx="177">
                  <c:v>4.2875988297459873E-2</c:v>
                </c:pt>
                <c:pt idx="178">
                  <c:v>3.7530962245312723E-2</c:v>
                </c:pt>
                <c:pt idx="179">
                  <c:v>3.3998637962541961E-2</c:v>
                </c:pt>
                <c:pt idx="180">
                  <c:v>3.0797582082176256E-2</c:v>
                </c:pt>
                <c:pt idx="181">
                  <c:v>2.9097111127926387E-2</c:v>
                </c:pt>
                <c:pt idx="182">
                  <c:v>2.9842615701198179E-2</c:v>
                </c:pt>
                <c:pt idx="183">
                  <c:v>3.0782917077097075E-2</c:v>
                </c:pt>
                <c:pt idx="184">
                  <c:v>3.2785393387087164E-2</c:v>
                </c:pt>
                <c:pt idx="185">
                  <c:v>3.4568631219318163E-2</c:v>
                </c:pt>
                <c:pt idx="186">
                  <c:v>3.5304359122537168E-2</c:v>
                </c:pt>
                <c:pt idx="187">
                  <c:v>3.4768450283958689E-2</c:v>
                </c:pt>
                <c:pt idx="188">
                  <c:v>3.3584468755168746E-2</c:v>
                </c:pt>
                <c:pt idx="189">
                  <c:v>3.1543019691954534E-2</c:v>
                </c:pt>
                <c:pt idx="190">
                  <c:v>2.8078864245579236E-2</c:v>
                </c:pt>
                <c:pt idx="191">
                  <c:v>2.4358908253987174E-2</c:v>
                </c:pt>
                <c:pt idx="192">
                  <c:v>2.096780997903373E-2</c:v>
                </c:pt>
                <c:pt idx="193">
                  <c:v>1.7854409311675552E-2</c:v>
                </c:pt>
                <c:pt idx="194">
                  <c:v>1.5065044989423116E-2</c:v>
                </c:pt>
                <c:pt idx="195">
                  <c:v>1.2954154783436714E-2</c:v>
                </c:pt>
                <c:pt idx="196">
                  <c:v>1.1275647855058857E-2</c:v>
                </c:pt>
                <c:pt idx="197">
                  <c:v>9.760330960370333E-3</c:v>
                </c:pt>
                <c:pt idx="198">
                  <c:v>8.5922197795427861E-3</c:v>
                </c:pt>
                <c:pt idx="199">
                  <c:v>7.5544195570900613E-3</c:v>
                </c:pt>
                <c:pt idx="200">
                  <c:v>6.7931785628428951E-3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'ED1-S50'!$F$1</c:f>
              <c:strCache>
                <c:ptCount val="1"/>
                <c:pt idx="0">
                  <c:v>785 nm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'ED1-S50'!$C$2:$C$343</c:f>
              <c:numCache>
                <c:formatCode>General</c:formatCode>
                <c:ptCount val="342"/>
                <c:pt idx="0">
                  <c:v>49.994781000000003</c:v>
                </c:pt>
                <c:pt idx="1">
                  <c:v>49.494689999999991</c:v>
                </c:pt>
                <c:pt idx="2">
                  <c:v>48.994628999999975</c:v>
                </c:pt>
                <c:pt idx="3">
                  <c:v>48.49453699999998</c:v>
                </c:pt>
                <c:pt idx="4">
                  <c:v>47.99447600000002</c:v>
                </c:pt>
                <c:pt idx="5">
                  <c:v>47.494385000000023</c:v>
                </c:pt>
                <c:pt idx="6">
                  <c:v>46.994324000000006</c:v>
                </c:pt>
                <c:pt idx="7">
                  <c:v>46.494232000000011</c:v>
                </c:pt>
                <c:pt idx="8">
                  <c:v>45.994170999999994</c:v>
                </c:pt>
                <c:pt idx="9">
                  <c:v>45.494079999999997</c:v>
                </c:pt>
                <c:pt idx="10">
                  <c:v>44.99401899999998</c:v>
                </c:pt>
                <c:pt idx="11">
                  <c:v>44.493926999999985</c:v>
                </c:pt>
                <c:pt idx="12">
                  <c:v>43.993866000000025</c:v>
                </c:pt>
                <c:pt idx="13">
                  <c:v>43.493773999999974</c:v>
                </c:pt>
                <c:pt idx="14">
                  <c:v>42.993713000000014</c:v>
                </c:pt>
                <c:pt idx="15">
                  <c:v>42.493622000000016</c:v>
                </c:pt>
                <c:pt idx="16">
                  <c:v>41.993561</c:v>
                </c:pt>
                <c:pt idx="17">
                  <c:v>41.493469000000005</c:v>
                </c:pt>
                <c:pt idx="18">
                  <c:v>40.993407999999988</c:v>
                </c:pt>
                <c:pt idx="19">
                  <c:v>40.49331699999999</c:v>
                </c:pt>
                <c:pt idx="20">
                  <c:v>39.993255999999974</c:v>
                </c:pt>
                <c:pt idx="21">
                  <c:v>39.493163999999979</c:v>
                </c:pt>
                <c:pt idx="22">
                  <c:v>38.993103000000019</c:v>
                </c:pt>
                <c:pt idx="23">
                  <c:v>38.493011000000024</c:v>
                </c:pt>
                <c:pt idx="24">
                  <c:v>37.992950000000008</c:v>
                </c:pt>
                <c:pt idx="25">
                  <c:v>37.49285900000001</c:v>
                </c:pt>
                <c:pt idx="26">
                  <c:v>36.992797999999993</c:v>
                </c:pt>
                <c:pt idx="27">
                  <c:v>36.492705999999998</c:v>
                </c:pt>
                <c:pt idx="28">
                  <c:v>35.992644999999982</c:v>
                </c:pt>
                <c:pt idx="29">
                  <c:v>35.492553999999984</c:v>
                </c:pt>
                <c:pt idx="30">
                  <c:v>34.992493000000024</c:v>
                </c:pt>
                <c:pt idx="31">
                  <c:v>34.492432000000008</c:v>
                </c:pt>
                <c:pt idx="32">
                  <c:v>33.992340000000013</c:v>
                </c:pt>
                <c:pt idx="33">
                  <c:v>33.492249000000015</c:v>
                </c:pt>
                <c:pt idx="34">
                  <c:v>32.992187000000001</c:v>
                </c:pt>
                <c:pt idx="35">
                  <c:v>32.492125999999985</c:v>
                </c:pt>
                <c:pt idx="36">
                  <c:v>31.992034999999987</c:v>
                </c:pt>
                <c:pt idx="37">
                  <c:v>31.491942999999992</c:v>
                </c:pt>
                <c:pt idx="38">
                  <c:v>30.991881999999976</c:v>
                </c:pt>
                <c:pt idx="39">
                  <c:v>30.491821000000016</c:v>
                </c:pt>
                <c:pt idx="40">
                  <c:v>29.991730000000018</c:v>
                </c:pt>
                <c:pt idx="41">
                  <c:v>29.491638000000023</c:v>
                </c:pt>
                <c:pt idx="42">
                  <c:v>28.991577000000007</c:v>
                </c:pt>
                <c:pt idx="43">
                  <c:v>28.49151599999999</c:v>
                </c:pt>
                <c:pt idx="44">
                  <c:v>27.991424999999992</c:v>
                </c:pt>
                <c:pt idx="45">
                  <c:v>27.491363999999976</c:v>
                </c:pt>
                <c:pt idx="46">
                  <c:v>26.991271999999981</c:v>
                </c:pt>
                <c:pt idx="47">
                  <c:v>26.491211000000021</c:v>
                </c:pt>
                <c:pt idx="48">
                  <c:v>25.991119000000026</c:v>
                </c:pt>
                <c:pt idx="49">
                  <c:v>25.49105800000001</c:v>
                </c:pt>
                <c:pt idx="50">
                  <c:v>24.990967000000012</c:v>
                </c:pt>
                <c:pt idx="51">
                  <c:v>24.490905999999995</c:v>
                </c:pt>
                <c:pt idx="52">
                  <c:v>23.990814</c:v>
                </c:pt>
                <c:pt idx="53">
                  <c:v>23.490752999999984</c:v>
                </c:pt>
                <c:pt idx="54">
                  <c:v>22.990661999999986</c:v>
                </c:pt>
                <c:pt idx="55">
                  <c:v>22.490601000000026</c:v>
                </c:pt>
                <c:pt idx="56">
                  <c:v>21.990508999999975</c:v>
                </c:pt>
                <c:pt idx="57">
                  <c:v>21.490448000000015</c:v>
                </c:pt>
                <c:pt idx="58">
                  <c:v>20.99035600000002</c:v>
                </c:pt>
                <c:pt idx="59">
                  <c:v>20.490295000000003</c:v>
                </c:pt>
                <c:pt idx="60">
                  <c:v>19.990204000000006</c:v>
                </c:pt>
                <c:pt idx="61">
                  <c:v>19.490142999999989</c:v>
                </c:pt>
                <c:pt idx="62">
                  <c:v>18.990050999999994</c:v>
                </c:pt>
                <c:pt idx="63">
                  <c:v>18.489989999999977</c:v>
                </c:pt>
                <c:pt idx="64">
                  <c:v>17.98989899999998</c:v>
                </c:pt>
                <c:pt idx="65">
                  <c:v>17.48983800000002</c:v>
                </c:pt>
                <c:pt idx="66">
                  <c:v>16.989746000000025</c:v>
                </c:pt>
                <c:pt idx="67">
                  <c:v>16.489685000000009</c:v>
                </c:pt>
                <c:pt idx="68">
                  <c:v>15.989594000000011</c:v>
                </c:pt>
                <c:pt idx="69">
                  <c:v>15.489531999999997</c:v>
                </c:pt>
                <c:pt idx="70">
                  <c:v>14.989440999999999</c:v>
                </c:pt>
                <c:pt idx="71">
                  <c:v>14.489379999999983</c:v>
                </c:pt>
                <c:pt idx="72">
                  <c:v>13.989287999999988</c:v>
                </c:pt>
                <c:pt idx="73">
                  <c:v>13.489227000000028</c:v>
                </c:pt>
                <c:pt idx="74">
                  <c:v>12.989135999999974</c:v>
                </c:pt>
                <c:pt idx="75">
                  <c:v>12.489075000000014</c:v>
                </c:pt>
                <c:pt idx="76">
                  <c:v>11.989013999999997</c:v>
                </c:pt>
                <c:pt idx="77">
                  <c:v>11.488922000000002</c:v>
                </c:pt>
                <c:pt idx="78">
                  <c:v>10.988831000000005</c:v>
                </c:pt>
                <c:pt idx="79">
                  <c:v>10.488769999999988</c:v>
                </c:pt>
                <c:pt idx="80">
                  <c:v>9.9887079999999742</c:v>
                </c:pt>
                <c:pt idx="81">
                  <c:v>9.4886169999999765</c:v>
                </c:pt>
                <c:pt idx="82">
                  <c:v>8.9885249999999814</c:v>
                </c:pt>
                <c:pt idx="83">
                  <c:v>8.4884640000000218</c:v>
                </c:pt>
                <c:pt idx="84">
                  <c:v>7.9884030000000052</c:v>
                </c:pt>
                <c:pt idx="85">
                  <c:v>7.4883120000000076</c:v>
                </c:pt>
                <c:pt idx="86">
                  <c:v>6.9882200000000125</c:v>
                </c:pt>
                <c:pt idx="87">
                  <c:v>6.488158999999996</c:v>
                </c:pt>
                <c:pt idx="88">
                  <c:v>5.9880979999999795</c:v>
                </c:pt>
                <c:pt idx="89">
                  <c:v>5.4880069999999819</c:v>
                </c:pt>
                <c:pt idx="90">
                  <c:v>4.9879149999999868</c:v>
                </c:pt>
                <c:pt idx="91">
                  <c:v>4.4878540000000271</c:v>
                </c:pt>
                <c:pt idx="92">
                  <c:v>3.9877930000000106</c:v>
                </c:pt>
                <c:pt idx="93">
                  <c:v>3.4877010000000155</c:v>
                </c:pt>
                <c:pt idx="94">
                  <c:v>2.9876100000000179</c:v>
                </c:pt>
                <c:pt idx="95">
                  <c:v>2.4875490000000013</c:v>
                </c:pt>
                <c:pt idx="96">
                  <c:v>1.9874879999999848</c:v>
                </c:pt>
                <c:pt idx="97">
                  <c:v>1.4873959999999897</c:v>
                </c:pt>
                <c:pt idx="98">
                  <c:v>0.98730499999999211</c:v>
                </c:pt>
                <c:pt idx="99">
                  <c:v>0.48724399999997559</c:v>
                </c:pt>
                <c:pt idx="100">
                  <c:v>-1.2816999999984091E-2</c:v>
                </c:pt>
                <c:pt idx="101">
                  <c:v>-0.51290899999997919</c:v>
                </c:pt>
                <c:pt idx="102">
                  <c:v>-1.0129999999999768</c:v>
                </c:pt>
                <c:pt idx="103">
                  <c:v>-1.5130619999999908</c:v>
                </c:pt>
                <c:pt idx="104">
                  <c:v>-2.0131230000000073</c:v>
                </c:pt>
                <c:pt idx="105">
                  <c:v>-2.5132140000000049</c:v>
                </c:pt>
                <c:pt idx="106">
                  <c:v>-3.0132750000000215</c:v>
                </c:pt>
                <c:pt idx="107">
                  <c:v>-3.5133670000000166</c:v>
                </c:pt>
                <c:pt idx="108">
                  <c:v>-4.0134279999999762</c:v>
                </c:pt>
                <c:pt idx="109">
                  <c:v>-4.5135189999999739</c:v>
                </c:pt>
                <c:pt idx="110">
                  <c:v>-5.0135799999999904</c:v>
                </c:pt>
                <c:pt idx="111">
                  <c:v>-5.5136719999999855</c:v>
                </c:pt>
                <c:pt idx="112">
                  <c:v>-6.013733000000002</c:v>
                </c:pt>
                <c:pt idx="113">
                  <c:v>-6.5138239999999996</c:v>
                </c:pt>
                <c:pt idx="114">
                  <c:v>-7.0138850000000161</c:v>
                </c:pt>
                <c:pt idx="115">
                  <c:v>-7.5139770000000112</c:v>
                </c:pt>
                <c:pt idx="116">
                  <c:v>-8.0140380000000278</c:v>
                </c:pt>
                <c:pt idx="117">
                  <c:v>-8.5141300000000228</c:v>
                </c:pt>
                <c:pt idx="118">
                  <c:v>-9.0141909999999825</c:v>
                </c:pt>
                <c:pt idx="119">
                  <c:v>-9.5142819999999801</c:v>
                </c:pt>
                <c:pt idx="120">
                  <c:v>-10.014342999999997</c:v>
                </c:pt>
                <c:pt idx="121">
                  <c:v>-10.514434999999992</c:v>
                </c:pt>
                <c:pt idx="122">
                  <c:v>-11.014496000000008</c:v>
                </c:pt>
                <c:pt idx="123">
                  <c:v>-11.514587000000006</c:v>
                </c:pt>
                <c:pt idx="124">
                  <c:v>-12.014648000000022</c:v>
                </c:pt>
                <c:pt idx="125">
                  <c:v>-12.514740000000018</c:v>
                </c:pt>
                <c:pt idx="126">
                  <c:v>-13.014800999999977</c:v>
                </c:pt>
                <c:pt idx="127">
                  <c:v>-13.514892999999972</c:v>
                </c:pt>
                <c:pt idx="128">
                  <c:v>-14.014953999999989</c:v>
                </c:pt>
                <c:pt idx="129">
                  <c:v>-14.515044999999986</c:v>
                </c:pt>
                <c:pt idx="130">
                  <c:v>-15.015106000000003</c:v>
                </c:pt>
                <c:pt idx="131">
                  <c:v>-15.51518200000001</c:v>
                </c:pt>
                <c:pt idx="132">
                  <c:v>-16.015258999999986</c:v>
                </c:pt>
                <c:pt idx="133">
                  <c:v>-16.515334999999993</c:v>
                </c:pt>
                <c:pt idx="134">
                  <c:v>-17.015411</c:v>
                </c:pt>
                <c:pt idx="135">
                  <c:v>-17.515488000000005</c:v>
                </c:pt>
                <c:pt idx="136">
                  <c:v>-18.015564000000012</c:v>
                </c:pt>
                <c:pt idx="137">
                  <c:v>-18.515639999999991</c:v>
                </c:pt>
                <c:pt idx="138">
                  <c:v>-19.015716999999995</c:v>
                </c:pt>
                <c:pt idx="139">
                  <c:v>-19.515793000000002</c:v>
                </c:pt>
                <c:pt idx="140">
                  <c:v>-20.015869000000009</c:v>
                </c:pt>
                <c:pt idx="141">
                  <c:v>-20.515944999999988</c:v>
                </c:pt>
                <c:pt idx="142">
                  <c:v>-21.016021999999992</c:v>
                </c:pt>
                <c:pt idx="143">
                  <c:v>-21.516098</c:v>
                </c:pt>
                <c:pt idx="144">
                  <c:v>-22.016174000000007</c:v>
                </c:pt>
                <c:pt idx="145">
                  <c:v>-22.516251000000011</c:v>
                </c:pt>
                <c:pt idx="146">
                  <c:v>-23.01632699999999</c:v>
                </c:pt>
                <c:pt idx="147">
                  <c:v>-23.516402999999997</c:v>
                </c:pt>
                <c:pt idx="148">
                  <c:v>-24.016479000000004</c:v>
                </c:pt>
                <c:pt idx="149">
                  <c:v>-24.516556000000008</c:v>
                </c:pt>
                <c:pt idx="150">
                  <c:v>-25.016631999999987</c:v>
                </c:pt>
                <c:pt idx="151">
                  <c:v>-25.516707999999994</c:v>
                </c:pt>
                <c:pt idx="152">
                  <c:v>-26.016784999999999</c:v>
                </c:pt>
                <c:pt idx="153">
                  <c:v>-26.516861000000006</c:v>
                </c:pt>
                <c:pt idx="154">
                  <c:v>-27.016937000000013</c:v>
                </c:pt>
                <c:pt idx="155">
                  <c:v>-27.517013999999989</c:v>
                </c:pt>
                <c:pt idx="156">
                  <c:v>-28.017089999999996</c:v>
                </c:pt>
                <c:pt idx="157">
                  <c:v>-28.517151000000013</c:v>
                </c:pt>
                <c:pt idx="158">
                  <c:v>-29.01724200000001</c:v>
                </c:pt>
                <c:pt idx="159">
                  <c:v>-29.517302999999998</c:v>
                </c:pt>
                <c:pt idx="160">
                  <c:v>-30.017394999999993</c:v>
                </c:pt>
                <c:pt idx="161">
                  <c:v>-30.51745600000001</c:v>
                </c:pt>
                <c:pt idx="162">
                  <c:v>-31.017548000000005</c:v>
                </c:pt>
                <c:pt idx="163">
                  <c:v>-31.517608999999993</c:v>
                </c:pt>
                <c:pt idx="164">
                  <c:v>-32.017699999999991</c:v>
                </c:pt>
                <c:pt idx="165">
                  <c:v>-32.517761000000007</c:v>
                </c:pt>
                <c:pt idx="166">
                  <c:v>-33.017853000000002</c:v>
                </c:pt>
                <c:pt idx="167">
                  <c:v>-33.51791399999999</c:v>
                </c:pt>
                <c:pt idx="168">
                  <c:v>-34.018004999999988</c:v>
                </c:pt>
                <c:pt idx="169">
                  <c:v>-34.518066000000005</c:v>
                </c:pt>
                <c:pt idx="170">
                  <c:v>-35.018158</c:v>
                </c:pt>
                <c:pt idx="171">
                  <c:v>-35.518218999999988</c:v>
                </c:pt>
                <c:pt idx="172">
                  <c:v>-36.018311000000011</c:v>
                </c:pt>
                <c:pt idx="173">
                  <c:v>-36.518371999999999</c:v>
                </c:pt>
                <c:pt idx="174">
                  <c:v>-37.018462999999997</c:v>
                </c:pt>
                <c:pt idx="175">
                  <c:v>-37.518524000000014</c:v>
                </c:pt>
                <c:pt idx="176">
                  <c:v>-38.018599999999992</c:v>
                </c:pt>
                <c:pt idx="177">
                  <c:v>-38.518676999999997</c:v>
                </c:pt>
                <c:pt idx="178">
                  <c:v>-39.018753000000004</c:v>
                </c:pt>
                <c:pt idx="179">
                  <c:v>-39.518829000000011</c:v>
                </c:pt>
                <c:pt idx="180">
                  <c:v>-40.018905999999987</c:v>
                </c:pt>
                <c:pt idx="181">
                  <c:v>-40.518981999999994</c:v>
                </c:pt>
                <c:pt idx="182">
                  <c:v>-41.019058000000001</c:v>
                </c:pt>
                <c:pt idx="183">
                  <c:v>-41.519135000000006</c:v>
                </c:pt>
                <c:pt idx="184">
                  <c:v>-42.019211000000013</c:v>
                </c:pt>
                <c:pt idx="185">
                  <c:v>-42.519286999999991</c:v>
                </c:pt>
                <c:pt idx="186">
                  <c:v>-43.019362999999998</c:v>
                </c:pt>
                <c:pt idx="187">
                  <c:v>-43.519440000000003</c:v>
                </c:pt>
                <c:pt idx="188">
                  <c:v>-44.01951600000001</c:v>
                </c:pt>
                <c:pt idx="189">
                  <c:v>-44.519591999999989</c:v>
                </c:pt>
                <c:pt idx="190">
                  <c:v>-45.019668999999993</c:v>
                </c:pt>
                <c:pt idx="191">
                  <c:v>-45.519745</c:v>
                </c:pt>
                <c:pt idx="192">
                  <c:v>-46.019821000000007</c:v>
                </c:pt>
                <c:pt idx="193">
                  <c:v>-46.519896999999986</c:v>
                </c:pt>
                <c:pt idx="194">
                  <c:v>-47.019973999999991</c:v>
                </c:pt>
                <c:pt idx="195">
                  <c:v>-47.520049999999998</c:v>
                </c:pt>
                <c:pt idx="196">
                  <c:v>-48.020126000000005</c:v>
                </c:pt>
                <c:pt idx="197">
                  <c:v>-48.520203000000009</c:v>
                </c:pt>
                <c:pt idx="198">
                  <c:v>-49.020278999999988</c:v>
                </c:pt>
                <c:pt idx="199">
                  <c:v>-49.520354999999995</c:v>
                </c:pt>
                <c:pt idx="200">
                  <c:v>-50.020432</c:v>
                </c:pt>
              </c:numCache>
            </c:numRef>
          </c:xVal>
          <c:yVal>
            <c:numRef>
              <c:f>'ED1-S50'!$F$2:$F$343</c:f>
              <c:numCache>
                <c:formatCode>General</c:formatCode>
                <c:ptCount val="342"/>
                <c:pt idx="0">
                  <c:v>3.4237822137721382E-3</c:v>
                </c:pt>
                <c:pt idx="1">
                  <c:v>3.9617808786204653E-3</c:v>
                </c:pt>
                <c:pt idx="2">
                  <c:v>4.5422205288474255E-3</c:v>
                </c:pt>
                <c:pt idx="3">
                  <c:v>5.1864096238855078E-3</c:v>
                </c:pt>
                <c:pt idx="4">
                  <c:v>5.9002316817352444E-3</c:v>
                </c:pt>
                <c:pt idx="5">
                  <c:v>6.5084434581615608E-3</c:v>
                </c:pt>
                <c:pt idx="6">
                  <c:v>6.8647627353447677E-3</c:v>
                </c:pt>
                <c:pt idx="7">
                  <c:v>7.2101212483937985E-3</c:v>
                </c:pt>
                <c:pt idx="8">
                  <c:v>7.5304928889951446E-3</c:v>
                </c:pt>
                <c:pt idx="9">
                  <c:v>8.0319141185543463E-3</c:v>
                </c:pt>
                <c:pt idx="10">
                  <c:v>8.7109148379388157E-3</c:v>
                </c:pt>
                <c:pt idx="11">
                  <c:v>9.6085641830722848E-3</c:v>
                </c:pt>
                <c:pt idx="12">
                  <c:v>1.0501086632131175E-2</c:v>
                </c:pt>
                <c:pt idx="13">
                  <c:v>1.1345945137894617E-2</c:v>
                </c:pt>
                <c:pt idx="14">
                  <c:v>1.2309704458726598E-2</c:v>
                </c:pt>
                <c:pt idx="15">
                  <c:v>1.3178065735442451E-2</c:v>
                </c:pt>
                <c:pt idx="16">
                  <c:v>1.4331126249546002E-2</c:v>
                </c:pt>
                <c:pt idx="17">
                  <c:v>1.5443452225153849E-2</c:v>
                </c:pt>
                <c:pt idx="18">
                  <c:v>1.7020539425021308E-2</c:v>
                </c:pt>
                <c:pt idx="19">
                  <c:v>1.8642932195989906E-2</c:v>
                </c:pt>
                <c:pt idx="20">
                  <c:v>2.1049130235572783E-2</c:v>
                </c:pt>
                <c:pt idx="21">
                  <c:v>2.3951358168737485E-2</c:v>
                </c:pt>
                <c:pt idx="22">
                  <c:v>2.768280487627181E-2</c:v>
                </c:pt>
                <c:pt idx="23">
                  <c:v>3.1982117386491871E-2</c:v>
                </c:pt>
                <c:pt idx="24">
                  <c:v>3.771137517923899E-2</c:v>
                </c:pt>
                <c:pt idx="25">
                  <c:v>4.4251087306722767E-2</c:v>
                </c:pt>
                <c:pt idx="26">
                  <c:v>5.229290982653282E-2</c:v>
                </c:pt>
                <c:pt idx="27">
                  <c:v>6.2193404868824326E-2</c:v>
                </c:pt>
                <c:pt idx="28">
                  <c:v>7.4058715372539163E-2</c:v>
                </c:pt>
                <c:pt idx="29">
                  <c:v>8.7319459053100082E-2</c:v>
                </c:pt>
                <c:pt idx="30">
                  <c:v>0.10214460761165976</c:v>
                </c:pt>
                <c:pt idx="31">
                  <c:v>0.12320989026823381</c:v>
                </c:pt>
                <c:pt idx="32">
                  <c:v>0.14508819070758183</c:v>
                </c:pt>
                <c:pt idx="33">
                  <c:v>0.17318676526857113</c:v>
                </c:pt>
                <c:pt idx="34">
                  <c:v>0.20462775226622301</c:v>
                </c:pt>
                <c:pt idx="35">
                  <c:v>0.24959867197201471</c:v>
                </c:pt>
                <c:pt idx="36">
                  <c:v>0.28849907688887</c:v>
                </c:pt>
                <c:pt idx="37">
                  <c:v>0.35756338597486315</c:v>
                </c:pt>
                <c:pt idx="38">
                  <c:v>0.42022080192210037</c:v>
                </c:pt>
                <c:pt idx="39">
                  <c:v>0.4984470901626738</c:v>
                </c:pt>
                <c:pt idx="40">
                  <c:v>0.56903959205018095</c:v>
                </c:pt>
                <c:pt idx="41">
                  <c:v>0.65910674359529253</c:v>
                </c:pt>
                <c:pt idx="42">
                  <c:v>0.71763269081632608</c:v>
                </c:pt>
                <c:pt idx="43">
                  <c:v>0.82206702418221966</c:v>
                </c:pt>
                <c:pt idx="44">
                  <c:v>0.86502555622774868</c:v>
                </c:pt>
                <c:pt idx="45">
                  <c:v>0.90612869156755116</c:v>
                </c:pt>
                <c:pt idx="46">
                  <c:v>0.92635294739858609</c:v>
                </c:pt>
                <c:pt idx="47">
                  <c:v>0.93966884568744391</c:v>
                </c:pt>
                <c:pt idx="48">
                  <c:v>0.9483333000534816</c:v>
                </c:pt>
                <c:pt idx="49">
                  <c:v>0.94582867640273238</c:v>
                </c:pt>
                <c:pt idx="50">
                  <c:v>0.95879216804562195</c:v>
                </c:pt>
                <c:pt idx="51">
                  <c:v>0.94217346933819335</c:v>
                </c:pt>
                <c:pt idx="52">
                  <c:v>0.96996070638913801</c:v>
                </c:pt>
                <c:pt idx="53">
                  <c:v>0.97511350678072495</c:v>
                </c:pt>
                <c:pt idx="54">
                  <c:v>0.99829355311707191</c:v>
                </c:pt>
                <c:pt idx="55">
                  <c:v>0.99549156949399698</c:v>
                </c:pt>
                <c:pt idx="56">
                  <c:v>1</c:v>
                </c:pt>
                <c:pt idx="57">
                  <c:v>0.97135899983432039</c:v>
                </c:pt>
                <c:pt idx="58">
                  <c:v>0.95493890089062283</c:v>
                </c:pt>
                <c:pt idx="59">
                  <c:v>0.92489960727976084</c:v>
                </c:pt>
                <c:pt idx="60">
                  <c:v>0.91358751584615649</c:v>
                </c:pt>
                <c:pt idx="61">
                  <c:v>0.92420073039380501</c:v>
                </c:pt>
                <c:pt idx="62">
                  <c:v>0.91818930982804392</c:v>
                </c:pt>
                <c:pt idx="63">
                  <c:v>0.92089792997523445</c:v>
                </c:pt>
                <c:pt idx="64">
                  <c:v>0.89936928384817261</c:v>
                </c:pt>
                <c:pt idx="65">
                  <c:v>0.90898032513155891</c:v>
                </c:pt>
                <c:pt idx="66">
                  <c:v>0.88695032253573058</c:v>
                </c:pt>
                <c:pt idx="67">
                  <c:v>0.89335786328241162</c:v>
                </c:pt>
                <c:pt idx="68">
                  <c:v>0.87293554736091694</c:v>
                </c:pt>
                <c:pt idx="69">
                  <c:v>0.87423454092423381</c:v>
                </c:pt>
                <c:pt idx="70">
                  <c:v>0.86782753985082361</c:v>
                </c:pt>
                <c:pt idx="71">
                  <c:v>0.85010251093782807</c:v>
                </c:pt>
                <c:pt idx="72">
                  <c:v>0.85210577811981081</c:v>
                </c:pt>
                <c:pt idx="73">
                  <c:v>0.86021976574941994</c:v>
                </c:pt>
                <c:pt idx="74">
                  <c:v>0.84059022986303633</c:v>
                </c:pt>
                <c:pt idx="75">
                  <c:v>0.83938999650831403</c:v>
                </c:pt>
                <c:pt idx="76">
                  <c:v>0.83578443938470781</c:v>
                </c:pt>
                <c:pt idx="77">
                  <c:v>0.8370893693540058</c:v>
                </c:pt>
                <c:pt idx="78">
                  <c:v>0.8330817556434984</c:v>
                </c:pt>
                <c:pt idx="79">
                  <c:v>0.81335291987524916</c:v>
                </c:pt>
                <c:pt idx="80">
                  <c:v>0.81886352364551462</c:v>
                </c:pt>
                <c:pt idx="81">
                  <c:v>0.82467094771483451</c:v>
                </c:pt>
                <c:pt idx="82">
                  <c:v>0.80744673559733471</c:v>
                </c:pt>
                <c:pt idx="83">
                  <c:v>0.80444129515108964</c:v>
                </c:pt>
                <c:pt idx="84">
                  <c:v>0.79382808060344112</c:v>
                </c:pt>
                <c:pt idx="85">
                  <c:v>0.79823181449486857</c:v>
                </c:pt>
                <c:pt idx="86">
                  <c:v>0.8199644571183714</c:v>
                </c:pt>
                <c:pt idx="87">
                  <c:v>0.81014941933854412</c:v>
                </c:pt>
                <c:pt idx="88">
                  <c:v>0.80314176191450182</c:v>
                </c:pt>
                <c:pt idx="89">
                  <c:v>0.79363002051298115</c:v>
                </c:pt>
                <c:pt idx="90">
                  <c:v>0.7779087984552393</c:v>
                </c:pt>
                <c:pt idx="91">
                  <c:v>0.79863387108176975</c:v>
                </c:pt>
                <c:pt idx="92">
                  <c:v>0.79743363772704734</c:v>
                </c:pt>
                <c:pt idx="93">
                  <c:v>0.79953620479089549</c:v>
                </c:pt>
                <c:pt idx="94">
                  <c:v>0.79392738048530664</c:v>
                </c:pt>
                <c:pt idx="95">
                  <c:v>0.78732177964816552</c:v>
                </c:pt>
                <c:pt idx="96">
                  <c:v>0.78661696635622869</c:v>
                </c:pt>
                <c:pt idx="97">
                  <c:v>0.78471785611555056</c:v>
                </c:pt>
                <c:pt idx="98">
                  <c:v>0.77510681483216437</c:v>
                </c:pt>
                <c:pt idx="99">
                  <c:v>0.76979481082563006</c:v>
                </c:pt>
                <c:pt idx="100">
                  <c:v>0.78421703932005493</c:v>
                </c:pt>
                <c:pt idx="101">
                  <c:v>0.77620774830502126</c:v>
                </c:pt>
                <c:pt idx="102">
                  <c:v>0.78682042317939882</c:v>
                </c:pt>
                <c:pt idx="103">
                  <c:v>0.78441509941051502</c:v>
                </c:pt>
                <c:pt idx="104">
                  <c:v>0.7872224797663</c:v>
                </c:pt>
                <c:pt idx="105">
                  <c:v>0.77289955115374054</c:v>
                </c:pt>
                <c:pt idx="106">
                  <c:v>0.77660386848594132</c:v>
                </c:pt>
                <c:pt idx="107">
                  <c:v>0.78682042317939882</c:v>
                </c:pt>
                <c:pt idx="108">
                  <c:v>0.78071024240504328</c:v>
                </c:pt>
                <c:pt idx="109">
                  <c:v>0.78111229899194434</c:v>
                </c:pt>
                <c:pt idx="110">
                  <c:v>0.77550293501308443</c:v>
                </c:pt>
                <c:pt idx="111">
                  <c:v>0.76398738675631006</c:v>
                </c:pt>
                <c:pt idx="112">
                  <c:v>0.77009756753066561</c:v>
                </c:pt>
                <c:pt idx="113">
                  <c:v>0.76208827651563205</c:v>
                </c:pt>
                <c:pt idx="114">
                  <c:v>0.7568809691236732</c:v>
                </c:pt>
                <c:pt idx="115">
                  <c:v>0.75948435298301709</c:v>
                </c:pt>
                <c:pt idx="116">
                  <c:v>0.76939815097143893</c:v>
                </c:pt>
                <c:pt idx="117">
                  <c:v>0.76779640070308641</c:v>
                </c:pt>
                <c:pt idx="118">
                  <c:v>0.76709212708442065</c:v>
                </c:pt>
                <c:pt idx="119">
                  <c:v>0.75718372582870885</c:v>
                </c:pt>
                <c:pt idx="120">
                  <c:v>0.7481668648167028</c:v>
                </c:pt>
                <c:pt idx="121">
                  <c:v>0.77019632773926017</c:v>
                </c:pt>
                <c:pt idx="122">
                  <c:v>0.76479096025684146</c:v>
                </c:pt>
                <c:pt idx="123">
                  <c:v>0.77850837545932949</c:v>
                </c:pt>
                <c:pt idx="124">
                  <c:v>0.78732177964816552</c:v>
                </c:pt>
                <c:pt idx="125">
                  <c:v>0.78932504683014815</c:v>
                </c:pt>
                <c:pt idx="126">
                  <c:v>0.80744673559733471</c:v>
                </c:pt>
                <c:pt idx="127">
                  <c:v>0.79683352104968608</c:v>
                </c:pt>
                <c:pt idx="128">
                  <c:v>0.80123725494111364</c:v>
                </c:pt>
                <c:pt idx="129">
                  <c:v>0.79392738048530664</c:v>
                </c:pt>
                <c:pt idx="130">
                  <c:v>0.78742053985675997</c:v>
                </c:pt>
                <c:pt idx="131">
                  <c:v>0.79032182336170043</c:v>
                </c:pt>
                <c:pt idx="132">
                  <c:v>0.79392738048530664</c:v>
                </c:pt>
                <c:pt idx="133">
                  <c:v>0.79612924743102031</c:v>
                </c:pt>
                <c:pt idx="134">
                  <c:v>0.83338451234853395</c:v>
                </c:pt>
                <c:pt idx="135">
                  <c:v>0.83037907190228899</c:v>
                </c:pt>
                <c:pt idx="136">
                  <c:v>0.84550017728266957</c:v>
                </c:pt>
                <c:pt idx="137">
                  <c:v>0.82777514836967403</c:v>
                </c:pt>
                <c:pt idx="138">
                  <c:v>0.85190771802935084</c:v>
                </c:pt>
                <c:pt idx="139">
                  <c:v>0.87764203795737994</c:v>
                </c:pt>
                <c:pt idx="140">
                  <c:v>0.87623834777948739</c:v>
                </c:pt>
                <c:pt idx="141">
                  <c:v>0.87493395748346048</c:v>
                </c:pt>
                <c:pt idx="142">
                  <c:v>0.84760328401978879</c:v>
                </c:pt>
                <c:pt idx="143">
                  <c:v>0.84610029396003072</c:v>
                </c:pt>
                <c:pt idx="144">
                  <c:v>0.8479006439921144</c:v>
                </c:pt>
                <c:pt idx="145">
                  <c:v>0.83718812956260025</c:v>
                </c:pt>
                <c:pt idx="146">
                  <c:v>0.83037907190228899</c:v>
                </c:pt>
                <c:pt idx="147">
                  <c:v>0.83898847959468381</c:v>
                </c:pt>
                <c:pt idx="148">
                  <c:v>0.80924654595614731</c:v>
                </c:pt>
                <c:pt idx="149">
                  <c:v>0.8199644571183714</c:v>
                </c:pt>
                <c:pt idx="150">
                  <c:v>0.81205392631193229</c:v>
                </c:pt>
                <c:pt idx="151">
                  <c:v>0.83277899893846274</c:v>
                </c:pt>
                <c:pt idx="152">
                  <c:v>0.82887608184253092</c:v>
                </c:pt>
                <c:pt idx="153">
                  <c:v>0.85391152488460442</c:v>
                </c:pt>
                <c:pt idx="154">
                  <c:v>0.84810410081528453</c:v>
                </c:pt>
                <c:pt idx="155">
                  <c:v>0.83568567917611325</c:v>
                </c:pt>
                <c:pt idx="156">
                  <c:v>0.8065438622149379</c:v>
                </c:pt>
                <c:pt idx="157">
                  <c:v>0.77330106806737076</c:v>
                </c:pt>
                <c:pt idx="158">
                  <c:v>0.74566763789866342</c:v>
                </c:pt>
                <c:pt idx="159">
                  <c:v>0.70481221259025373</c:v>
                </c:pt>
                <c:pt idx="160">
                  <c:v>0.65514877982571795</c:v>
                </c:pt>
                <c:pt idx="161">
                  <c:v>0.61379793445452258</c:v>
                </c:pt>
                <c:pt idx="162">
                  <c:v>0.55081374634168989</c:v>
                </c:pt>
                <c:pt idx="163">
                  <c:v>0.47231314217746301</c:v>
                </c:pt>
                <c:pt idx="164">
                  <c:v>0.40402331820269377</c:v>
                </c:pt>
                <c:pt idx="165">
                  <c:v>0.35245667368062034</c:v>
                </c:pt>
                <c:pt idx="166">
                  <c:v>0.28802346283513036</c:v>
                </c:pt>
                <c:pt idx="167">
                  <c:v>0.24366631354045637</c:v>
                </c:pt>
                <c:pt idx="168">
                  <c:v>0.20428975489659051</c:v>
                </c:pt>
                <c:pt idx="169">
                  <c:v>0.17307445926087428</c:v>
                </c:pt>
                <c:pt idx="170">
                  <c:v>0.15039522972002292</c:v>
                </c:pt>
                <c:pt idx="171">
                  <c:v>0.12739009149080965</c:v>
                </c:pt>
                <c:pt idx="172">
                  <c:v>0.11139466144406854</c:v>
                </c:pt>
                <c:pt idx="173">
                  <c:v>9.315823813946561E-2</c:v>
                </c:pt>
                <c:pt idx="174">
                  <c:v>8.5022879448324401E-2</c:v>
                </c:pt>
                <c:pt idx="175">
                  <c:v>7.2256476484007057E-2</c:v>
                </c:pt>
                <c:pt idx="176">
                  <c:v>6.3294878014952191E-2</c:v>
                </c:pt>
                <c:pt idx="177">
                  <c:v>5.4502035377741613E-2</c:v>
                </c:pt>
                <c:pt idx="178">
                  <c:v>4.7836989529798868E-2</c:v>
                </c:pt>
                <c:pt idx="179">
                  <c:v>4.0583877908636559E-2</c:v>
                </c:pt>
                <c:pt idx="180">
                  <c:v>3.6115572110332964E-2</c:v>
                </c:pt>
                <c:pt idx="181">
                  <c:v>3.201029912470392E-2</c:v>
                </c:pt>
                <c:pt idx="182">
                  <c:v>2.9206664101419724E-2</c:v>
                </c:pt>
                <c:pt idx="183">
                  <c:v>2.6859857105311306E-2</c:v>
                </c:pt>
                <c:pt idx="184">
                  <c:v>2.5483031862849597E-2</c:v>
                </c:pt>
                <c:pt idx="185">
                  <c:v>2.4375325490441579E-2</c:v>
                </c:pt>
                <c:pt idx="186">
                  <c:v>2.3555518617918342E-2</c:v>
                </c:pt>
                <c:pt idx="187">
                  <c:v>2.2310141594076117E-2</c:v>
                </c:pt>
                <c:pt idx="188">
                  <c:v>2.1590460303523042E-2</c:v>
                </c:pt>
                <c:pt idx="189">
                  <c:v>2.0157374122558722E-2</c:v>
                </c:pt>
                <c:pt idx="190">
                  <c:v>1.8868240389903146E-2</c:v>
                </c:pt>
                <c:pt idx="191">
                  <c:v>1.7200434113179199E-2</c:v>
                </c:pt>
                <c:pt idx="192">
                  <c:v>1.5613988978792459E-2</c:v>
                </c:pt>
                <c:pt idx="193">
                  <c:v>1.4299803612896681E-2</c:v>
                </c:pt>
                <c:pt idx="194">
                  <c:v>1.3192156604548476E-2</c:v>
                </c:pt>
                <c:pt idx="195">
                  <c:v>1.2287793723923664E-2</c:v>
                </c:pt>
                <c:pt idx="196">
                  <c:v>1.1687013248439132E-2</c:v>
                </c:pt>
                <c:pt idx="197">
                  <c:v>1.1036199663999421E-2</c:v>
                </c:pt>
                <c:pt idx="198">
                  <c:v>1.0537088236040137E-2</c:v>
                </c:pt>
                <c:pt idx="199">
                  <c:v>1.0009854433928612E-2</c:v>
                </c:pt>
                <c:pt idx="200">
                  <c:v>9.3261747472845012E-3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'ED1-S50'!$G$1</c:f>
              <c:strCache>
                <c:ptCount val="1"/>
                <c:pt idx="0">
                  <c:v>1064 nm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'ED1-S50'!$C$2:$C$343</c:f>
              <c:numCache>
                <c:formatCode>General</c:formatCode>
                <c:ptCount val="342"/>
                <c:pt idx="0">
                  <c:v>49.994781000000003</c:v>
                </c:pt>
                <c:pt idx="1">
                  <c:v>49.494689999999991</c:v>
                </c:pt>
                <c:pt idx="2">
                  <c:v>48.994628999999975</c:v>
                </c:pt>
                <c:pt idx="3">
                  <c:v>48.49453699999998</c:v>
                </c:pt>
                <c:pt idx="4">
                  <c:v>47.99447600000002</c:v>
                </c:pt>
                <c:pt idx="5">
                  <c:v>47.494385000000023</c:v>
                </c:pt>
                <c:pt idx="6">
                  <c:v>46.994324000000006</c:v>
                </c:pt>
                <c:pt idx="7">
                  <c:v>46.494232000000011</c:v>
                </c:pt>
                <c:pt idx="8">
                  <c:v>45.994170999999994</c:v>
                </c:pt>
                <c:pt idx="9">
                  <c:v>45.494079999999997</c:v>
                </c:pt>
                <c:pt idx="10">
                  <c:v>44.99401899999998</c:v>
                </c:pt>
                <c:pt idx="11">
                  <c:v>44.493926999999985</c:v>
                </c:pt>
                <c:pt idx="12">
                  <c:v>43.993866000000025</c:v>
                </c:pt>
                <c:pt idx="13">
                  <c:v>43.493773999999974</c:v>
                </c:pt>
                <c:pt idx="14">
                  <c:v>42.993713000000014</c:v>
                </c:pt>
                <c:pt idx="15">
                  <c:v>42.493622000000016</c:v>
                </c:pt>
                <c:pt idx="16">
                  <c:v>41.993561</c:v>
                </c:pt>
                <c:pt idx="17">
                  <c:v>41.493469000000005</c:v>
                </c:pt>
                <c:pt idx="18">
                  <c:v>40.993407999999988</c:v>
                </c:pt>
                <c:pt idx="19">
                  <c:v>40.49331699999999</c:v>
                </c:pt>
                <c:pt idx="20">
                  <c:v>39.993255999999974</c:v>
                </c:pt>
                <c:pt idx="21">
                  <c:v>39.493163999999979</c:v>
                </c:pt>
                <c:pt idx="22">
                  <c:v>38.993103000000019</c:v>
                </c:pt>
                <c:pt idx="23">
                  <c:v>38.493011000000024</c:v>
                </c:pt>
                <c:pt idx="24">
                  <c:v>37.992950000000008</c:v>
                </c:pt>
                <c:pt idx="25">
                  <c:v>37.49285900000001</c:v>
                </c:pt>
                <c:pt idx="26">
                  <c:v>36.992797999999993</c:v>
                </c:pt>
                <c:pt idx="27">
                  <c:v>36.492705999999998</c:v>
                </c:pt>
                <c:pt idx="28">
                  <c:v>35.992644999999982</c:v>
                </c:pt>
                <c:pt idx="29">
                  <c:v>35.492553999999984</c:v>
                </c:pt>
                <c:pt idx="30">
                  <c:v>34.992493000000024</c:v>
                </c:pt>
                <c:pt idx="31">
                  <c:v>34.492432000000008</c:v>
                </c:pt>
                <c:pt idx="32">
                  <c:v>33.992340000000013</c:v>
                </c:pt>
                <c:pt idx="33">
                  <c:v>33.492249000000015</c:v>
                </c:pt>
                <c:pt idx="34">
                  <c:v>32.992187000000001</c:v>
                </c:pt>
                <c:pt idx="35">
                  <c:v>32.492125999999985</c:v>
                </c:pt>
                <c:pt idx="36">
                  <c:v>31.992034999999987</c:v>
                </c:pt>
                <c:pt idx="37">
                  <c:v>31.491942999999992</c:v>
                </c:pt>
                <c:pt idx="38">
                  <c:v>30.991881999999976</c:v>
                </c:pt>
                <c:pt idx="39">
                  <c:v>30.491821000000016</c:v>
                </c:pt>
                <c:pt idx="40">
                  <c:v>29.991730000000018</c:v>
                </c:pt>
                <c:pt idx="41">
                  <c:v>29.491638000000023</c:v>
                </c:pt>
                <c:pt idx="42">
                  <c:v>28.991577000000007</c:v>
                </c:pt>
                <c:pt idx="43">
                  <c:v>28.49151599999999</c:v>
                </c:pt>
                <c:pt idx="44">
                  <c:v>27.991424999999992</c:v>
                </c:pt>
                <c:pt idx="45">
                  <c:v>27.491363999999976</c:v>
                </c:pt>
                <c:pt idx="46">
                  <c:v>26.991271999999981</c:v>
                </c:pt>
                <c:pt idx="47">
                  <c:v>26.491211000000021</c:v>
                </c:pt>
                <c:pt idx="48">
                  <c:v>25.991119000000026</c:v>
                </c:pt>
                <c:pt idx="49">
                  <c:v>25.49105800000001</c:v>
                </c:pt>
                <c:pt idx="50">
                  <c:v>24.990967000000012</c:v>
                </c:pt>
                <c:pt idx="51">
                  <c:v>24.490905999999995</c:v>
                </c:pt>
                <c:pt idx="52">
                  <c:v>23.990814</c:v>
                </c:pt>
                <c:pt idx="53">
                  <c:v>23.490752999999984</c:v>
                </c:pt>
                <c:pt idx="54">
                  <c:v>22.990661999999986</c:v>
                </c:pt>
                <c:pt idx="55">
                  <c:v>22.490601000000026</c:v>
                </c:pt>
                <c:pt idx="56">
                  <c:v>21.990508999999975</c:v>
                </c:pt>
                <c:pt idx="57">
                  <c:v>21.490448000000015</c:v>
                </c:pt>
                <c:pt idx="58">
                  <c:v>20.99035600000002</c:v>
                </c:pt>
                <c:pt idx="59">
                  <c:v>20.490295000000003</c:v>
                </c:pt>
                <c:pt idx="60">
                  <c:v>19.990204000000006</c:v>
                </c:pt>
                <c:pt idx="61">
                  <c:v>19.490142999999989</c:v>
                </c:pt>
                <c:pt idx="62">
                  <c:v>18.990050999999994</c:v>
                </c:pt>
                <c:pt idx="63">
                  <c:v>18.489989999999977</c:v>
                </c:pt>
                <c:pt idx="64">
                  <c:v>17.98989899999998</c:v>
                </c:pt>
                <c:pt idx="65">
                  <c:v>17.48983800000002</c:v>
                </c:pt>
                <c:pt idx="66">
                  <c:v>16.989746000000025</c:v>
                </c:pt>
                <c:pt idx="67">
                  <c:v>16.489685000000009</c:v>
                </c:pt>
                <c:pt idx="68">
                  <c:v>15.989594000000011</c:v>
                </c:pt>
                <c:pt idx="69">
                  <c:v>15.489531999999997</c:v>
                </c:pt>
                <c:pt idx="70">
                  <c:v>14.989440999999999</c:v>
                </c:pt>
                <c:pt idx="71">
                  <c:v>14.489379999999983</c:v>
                </c:pt>
                <c:pt idx="72">
                  <c:v>13.989287999999988</c:v>
                </c:pt>
                <c:pt idx="73">
                  <c:v>13.489227000000028</c:v>
                </c:pt>
                <c:pt idx="74">
                  <c:v>12.989135999999974</c:v>
                </c:pt>
                <c:pt idx="75">
                  <c:v>12.489075000000014</c:v>
                </c:pt>
                <c:pt idx="76">
                  <c:v>11.989013999999997</c:v>
                </c:pt>
                <c:pt idx="77">
                  <c:v>11.488922000000002</c:v>
                </c:pt>
                <c:pt idx="78">
                  <c:v>10.988831000000005</c:v>
                </c:pt>
                <c:pt idx="79">
                  <c:v>10.488769999999988</c:v>
                </c:pt>
                <c:pt idx="80">
                  <c:v>9.9887079999999742</c:v>
                </c:pt>
                <c:pt idx="81">
                  <c:v>9.4886169999999765</c:v>
                </c:pt>
                <c:pt idx="82">
                  <c:v>8.9885249999999814</c:v>
                </c:pt>
                <c:pt idx="83">
                  <c:v>8.4884640000000218</c:v>
                </c:pt>
                <c:pt idx="84">
                  <c:v>7.9884030000000052</c:v>
                </c:pt>
                <c:pt idx="85">
                  <c:v>7.4883120000000076</c:v>
                </c:pt>
                <c:pt idx="86">
                  <c:v>6.9882200000000125</c:v>
                </c:pt>
                <c:pt idx="87">
                  <c:v>6.488158999999996</c:v>
                </c:pt>
                <c:pt idx="88">
                  <c:v>5.9880979999999795</c:v>
                </c:pt>
                <c:pt idx="89">
                  <c:v>5.4880069999999819</c:v>
                </c:pt>
                <c:pt idx="90">
                  <c:v>4.9879149999999868</c:v>
                </c:pt>
                <c:pt idx="91">
                  <c:v>4.4878540000000271</c:v>
                </c:pt>
                <c:pt idx="92">
                  <c:v>3.9877930000000106</c:v>
                </c:pt>
                <c:pt idx="93">
                  <c:v>3.4877010000000155</c:v>
                </c:pt>
                <c:pt idx="94">
                  <c:v>2.9876100000000179</c:v>
                </c:pt>
                <c:pt idx="95">
                  <c:v>2.4875490000000013</c:v>
                </c:pt>
                <c:pt idx="96">
                  <c:v>1.9874879999999848</c:v>
                </c:pt>
                <c:pt idx="97">
                  <c:v>1.4873959999999897</c:v>
                </c:pt>
                <c:pt idx="98">
                  <c:v>0.98730499999999211</c:v>
                </c:pt>
                <c:pt idx="99">
                  <c:v>0.48724399999997559</c:v>
                </c:pt>
                <c:pt idx="100">
                  <c:v>-1.2816999999984091E-2</c:v>
                </c:pt>
                <c:pt idx="101">
                  <c:v>-0.51290899999997919</c:v>
                </c:pt>
                <c:pt idx="102">
                  <c:v>-1.0129999999999768</c:v>
                </c:pt>
                <c:pt idx="103">
                  <c:v>-1.5130619999999908</c:v>
                </c:pt>
                <c:pt idx="104">
                  <c:v>-2.0131230000000073</c:v>
                </c:pt>
                <c:pt idx="105">
                  <c:v>-2.5132140000000049</c:v>
                </c:pt>
                <c:pt idx="106">
                  <c:v>-3.0132750000000215</c:v>
                </c:pt>
                <c:pt idx="107">
                  <c:v>-3.5133670000000166</c:v>
                </c:pt>
                <c:pt idx="108">
                  <c:v>-4.0134279999999762</c:v>
                </c:pt>
                <c:pt idx="109">
                  <c:v>-4.5135189999999739</c:v>
                </c:pt>
                <c:pt idx="110">
                  <c:v>-5.0135799999999904</c:v>
                </c:pt>
                <c:pt idx="111">
                  <c:v>-5.5136719999999855</c:v>
                </c:pt>
                <c:pt idx="112">
                  <c:v>-6.013733000000002</c:v>
                </c:pt>
                <c:pt idx="113">
                  <c:v>-6.5138239999999996</c:v>
                </c:pt>
                <c:pt idx="114">
                  <c:v>-7.0138850000000161</c:v>
                </c:pt>
                <c:pt idx="115">
                  <c:v>-7.5139770000000112</c:v>
                </c:pt>
                <c:pt idx="116">
                  <c:v>-8.0140380000000278</c:v>
                </c:pt>
                <c:pt idx="117">
                  <c:v>-8.5141300000000228</c:v>
                </c:pt>
                <c:pt idx="118">
                  <c:v>-9.0141909999999825</c:v>
                </c:pt>
                <c:pt idx="119">
                  <c:v>-9.5142819999999801</c:v>
                </c:pt>
                <c:pt idx="120">
                  <c:v>-10.014342999999997</c:v>
                </c:pt>
                <c:pt idx="121">
                  <c:v>-10.514434999999992</c:v>
                </c:pt>
                <c:pt idx="122">
                  <c:v>-11.014496000000008</c:v>
                </c:pt>
                <c:pt idx="123">
                  <c:v>-11.514587000000006</c:v>
                </c:pt>
                <c:pt idx="124">
                  <c:v>-12.014648000000022</c:v>
                </c:pt>
                <c:pt idx="125">
                  <c:v>-12.514740000000018</c:v>
                </c:pt>
                <c:pt idx="126">
                  <c:v>-13.014800999999977</c:v>
                </c:pt>
                <c:pt idx="127">
                  <c:v>-13.514892999999972</c:v>
                </c:pt>
                <c:pt idx="128">
                  <c:v>-14.014953999999989</c:v>
                </c:pt>
                <c:pt idx="129">
                  <c:v>-14.515044999999986</c:v>
                </c:pt>
                <c:pt idx="130">
                  <c:v>-15.015106000000003</c:v>
                </c:pt>
                <c:pt idx="131">
                  <c:v>-15.51518200000001</c:v>
                </c:pt>
                <c:pt idx="132">
                  <c:v>-16.015258999999986</c:v>
                </c:pt>
                <c:pt idx="133">
                  <c:v>-16.515334999999993</c:v>
                </c:pt>
                <c:pt idx="134">
                  <c:v>-17.015411</c:v>
                </c:pt>
                <c:pt idx="135">
                  <c:v>-17.515488000000005</c:v>
                </c:pt>
                <c:pt idx="136">
                  <c:v>-18.015564000000012</c:v>
                </c:pt>
                <c:pt idx="137">
                  <c:v>-18.515639999999991</c:v>
                </c:pt>
                <c:pt idx="138">
                  <c:v>-19.015716999999995</c:v>
                </c:pt>
                <c:pt idx="139">
                  <c:v>-19.515793000000002</c:v>
                </c:pt>
                <c:pt idx="140">
                  <c:v>-20.015869000000009</c:v>
                </c:pt>
                <c:pt idx="141">
                  <c:v>-20.515944999999988</c:v>
                </c:pt>
                <c:pt idx="142">
                  <c:v>-21.016021999999992</c:v>
                </c:pt>
                <c:pt idx="143">
                  <c:v>-21.516098</c:v>
                </c:pt>
                <c:pt idx="144">
                  <c:v>-22.016174000000007</c:v>
                </c:pt>
                <c:pt idx="145">
                  <c:v>-22.516251000000011</c:v>
                </c:pt>
                <c:pt idx="146">
                  <c:v>-23.01632699999999</c:v>
                </c:pt>
                <c:pt idx="147">
                  <c:v>-23.516402999999997</c:v>
                </c:pt>
                <c:pt idx="148">
                  <c:v>-24.016479000000004</c:v>
                </c:pt>
                <c:pt idx="149">
                  <c:v>-24.516556000000008</c:v>
                </c:pt>
                <c:pt idx="150">
                  <c:v>-25.016631999999987</c:v>
                </c:pt>
                <c:pt idx="151">
                  <c:v>-25.516707999999994</c:v>
                </c:pt>
                <c:pt idx="152">
                  <c:v>-26.016784999999999</c:v>
                </c:pt>
                <c:pt idx="153">
                  <c:v>-26.516861000000006</c:v>
                </c:pt>
                <c:pt idx="154">
                  <c:v>-27.016937000000013</c:v>
                </c:pt>
                <c:pt idx="155">
                  <c:v>-27.517013999999989</c:v>
                </c:pt>
                <c:pt idx="156">
                  <c:v>-28.017089999999996</c:v>
                </c:pt>
                <c:pt idx="157">
                  <c:v>-28.517151000000013</c:v>
                </c:pt>
                <c:pt idx="158">
                  <c:v>-29.01724200000001</c:v>
                </c:pt>
                <c:pt idx="159">
                  <c:v>-29.517302999999998</c:v>
                </c:pt>
                <c:pt idx="160">
                  <c:v>-30.017394999999993</c:v>
                </c:pt>
                <c:pt idx="161">
                  <c:v>-30.51745600000001</c:v>
                </c:pt>
                <c:pt idx="162">
                  <c:v>-31.017548000000005</c:v>
                </c:pt>
                <c:pt idx="163">
                  <c:v>-31.517608999999993</c:v>
                </c:pt>
                <c:pt idx="164">
                  <c:v>-32.017699999999991</c:v>
                </c:pt>
                <c:pt idx="165">
                  <c:v>-32.517761000000007</c:v>
                </c:pt>
                <c:pt idx="166">
                  <c:v>-33.017853000000002</c:v>
                </c:pt>
                <c:pt idx="167">
                  <c:v>-33.51791399999999</c:v>
                </c:pt>
                <c:pt idx="168">
                  <c:v>-34.018004999999988</c:v>
                </c:pt>
                <c:pt idx="169">
                  <c:v>-34.518066000000005</c:v>
                </c:pt>
                <c:pt idx="170">
                  <c:v>-35.018158</c:v>
                </c:pt>
                <c:pt idx="171">
                  <c:v>-35.518218999999988</c:v>
                </c:pt>
                <c:pt idx="172">
                  <c:v>-36.018311000000011</c:v>
                </c:pt>
                <c:pt idx="173">
                  <c:v>-36.518371999999999</c:v>
                </c:pt>
                <c:pt idx="174">
                  <c:v>-37.018462999999997</c:v>
                </c:pt>
                <c:pt idx="175">
                  <c:v>-37.518524000000014</c:v>
                </c:pt>
                <c:pt idx="176">
                  <c:v>-38.018599999999992</c:v>
                </c:pt>
                <c:pt idx="177">
                  <c:v>-38.518676999999997</c:v>
                </c:pt>
                <c:pt idx="178">
                  <c:v>-39.018753000000004</c:v>
                </c:pt>
                <c:pt idx="179">
                  <c:v>-39.518829000000011</c:v>
                </c:pt>
                <c:pt idx="180">
                  <c:v>-40.018905999999987</c:v>
                </c:pt>
                <c:pt idx="181">
                  <c:v>-40.518981999999994</c:v>
                </c:pt>
                <c:pt idx="182">
                  <c:v>-41.019058000000001</c:v>
                </c:pt>
                <c:pt idx="183">
                  <c:v>-41.519135000000006</c:v>
                </c:pt>
                <c:pt idx="184">
                  <c:v>-42.019211000000013</c:v>
                </c:pt>
                <c:pt idx="185">
                  <c:v>-42.519286999999991</c:v>
                </c:pt>
                <c:pt idx="186">
                  <c:v>-43.019362999999998</c:v>
                </c:pt>
                <c:pt idx="187">
                  <c:v>-43.519440000000003</c:v>
                </c:pt>
                <c:pt idx="188">
                  <c:v>-44.01951600000001</c:v>
                </c:pt>
                <c:pt idx="189">
                  <c:v>-44.519591999999989</c:v>
                </c:pt>
                <c:pt idx="190">
                  <c:v>-45.019668999999993</c:v>
                </c:pt>
                <c:pt idx="191">
                  <c:v>-45.519745</c:v>
                </c:pt>
                <c:pt idx="192">
                  <c:v>-46.019821000000007</c:v>
                </c:pt>
                <c:pt idx="193">
                  <c:v>-46.519896999999986</c:v>
                </c:pt>
                <c:pt idx="194">
                  <c:v>-47.019973999999991</c:v>
                </c:pt>
                <c:pt idx="195">
                  <c:v>-47.520049999999998</c:v>
                </c:pt>
                <c:pt idx="196">
                  <c:v>-48.020126000000005</c:v>
                </c:pt>
                <c:pt idx="197">
                  <c:v>-48.520203000000009</c:v>
                </c:pt>
                <c:pt idx="198">
                  <c:v>-49.020278999999988</c:v>
                </c:pt>
                <c:pt idx="199">
                  <c:v>-49.520354999999995</c:v>
                </c:pt>
                <c:pt idx="200">
                  <c:v>-50.020432</c:v>
                </c:pt>
              </c:numCache>
            </c:numRef>
          </c:xVal>
          <c:yVal>
            <c:numRef>
              <c:f>'ED1-S50'!$G$2:$G$343</c:f>
              <c:numCache>
                <c:formatCode>General</c:formatCode>
                <c:ptCount val="342"/>
                <c:pt idx="0">
                  <c:v>1.3304520775205488E-4</c:v>
                </c:pt>
                <c:pt idx="1">
                  <c:v>1.8101044146638369E-4</c:v>
                </c:pt>
                <c:pt idx="2">
                  <c:v>2.8023197722645349E-4</c:v>
                </c:pt>
                <c:pt idx="3">
                  <c:v>4.6968083100821958E-4</c:v>
                </c:pt>
                <c:pt idx="4">
                  <c:v>6.8354977538862612E-4</c:v>
                </c:pt>
                <c:pt idx="5">
                  <c:v>8.2898496665840757E-4</c:v>
                </c:pt>
                <c:pt idx="6">
                  <c:v>9.0744408954291321E-4</c:v>
                </c:pt>
                <c:pt idx="7">
                  <c:v>1.0120809408900428E-3</c:v>
                </c:pt>
                <c:pt idx="8">
                  <c:v>1.1300355769334352E-3</c:v>
                </c:pt>
                <c:pt idx="9">
                  <c:v>1.2349787777263081E-3</c:v>
                </c:pt>
                <c:pt idx="10">
                  <c:v>1.3494962403180109E-3</c:v>
                </c:pt>
                <c:pt idx="11">
                  <c:v>1.5641260085966367E-3</c:v>
                </c:pt>
                <c:pt idx="12">
                  <c:v>1.7426301076195504E-3</c:v>
                </c:pt>
                <c:pt idx="13">
                  <c:v>1.8556090900276859E-3</c:v>
                </c:pt>
                <c:pt idx="14">
                  <c:v>2.0004315824059811E-3</c:v>
                </c:pt>
                <c:pt idx="15">
                  <c:v>2.2345061242957328E-3</c:v>
                </c:pt>
                <c:pt idx="16">
                  <c:v>2.4812857519902615E-3</c:v>
                </c:pt>
                <c:pt idx="17">
                  <c:v>2.6974607334073063E-3</c:v>
                </c:pt>
                <c:pt idx="18">
                  <c:v>2.8762678153985374E-3</c:v>
                </c:pt>
                <c:pt idx="19">
                  <c:v>3.1242728408760381E-3</c:v>
                </c:pt>
                <c:pt idx="20">
                  <c:v>4.0931652428711468E-2</c:v>
                </c:pt>
                <c:pt idx="21">
                  <c:v>4.4366839658719986E-2</c:v>
                </c:pt>
                <c:pt idx="22">
                  <c:v>4.7138628847210401E-2</c:v>
                </c:pt>
                <c:pt idx="23">
                  <c:v>5.2857634362847017E-2</c:v>
                </c:pt>
                <c:pt idx="24">
                  <c:v>5.5561050394820469E-2</c:v>
                </c:pt>
                <c:pt idx="25">
                  <c:v>6.0830934157087922E-2</c:v>
                </c:pt>
                <c:pt idx="26">
                  <c:v>6.7545743695261076E-2</c:v>
                </c:pt>
                <c:pt idx="27">
                  <c:v>7.6573222230601007E-2</c:v>
                </c:pt>
                <c:pt idx="28">
                  <c:v>8.856784663944757E-2</c:v>
                </c:pt>
                <c:pt idx="29">
                  <c:v>0.10028881009835501</c:v>
                </c:pt>
                <c:pt idx="30">
                  <c:v>0.12245265386148427</c:v>
                </c:pt>
                <c:pt idx="31">
                  <c:v>0.14014672455212385</c:v>
                </c:pt>
                <c:pt idx="32">
                  <c:v>0.17182632073642365</c:v>
                </c:pt>
                <c:pt idx="33">
                  <c:v>0.19278971231430511</c:v>
                </c:pt>
                <c:pt idx="34">
                  <c:v>0.23352567141025779</c:v>
                </c:pt>
                <c:pt idx="35">
                  <c:v>0.25745587221390326</c:v>
                </c:pt>
                <c:pt idx="36">
                  <c:v>0.31109399070313593</c:v>
                </c:pt>
                <c:pt idx="37">
                  <c:v>0.34154462063839186</c:v>
                </c:pt>
                <c:pt idx="38">
                  <c:v>0.41313848610856757</c:v>
                </c:pt>
                <c:pt idx="39">
                  <c:v>0.44858581016299137</c:v>
                </c:pt>
                <c:pt idx="40">
                  <c:v>0.53197210940782313</c:v>
                </c:pt>
                <c:pt idx="41">
                  <c:v>0.57589050060865909</c:v>
                </c:pt>
                <c:pt idx="42">
                  <c:v>0.67270668824803137</c:v>
                </c:pt>
                <c:pt idx="43">
                  <c:v>0.71572555668070714</c:v>
                </c:pt>
                <c:pt idx="44">
                  <c:v>0.79778310728559587</c:v>
                </c:pt>
                <c:pt idx="45">
                  <c:v>0.82628033869456086</c:v>
                </c:pt>
                <c:pt idx="46">
                  <c:v>0.88889580887026398</c:v>
                </c:pt>
                <c:pt idx="47">
                  <c:v>0.89053730326305924</c:v>
                </c:pt>
                <c:pt idx="48">
                  <c:v>0.94651845637583898</c:v>
                </c:pt>
                <c:pt idx="49">
                  <c:v>0.94097285811240261</c:v>
                </c:pt>
                <c:pt idx="50">
                  <c:v>0.96759866472039391</c:v>
                </c:pt>
                <c:pt idx="51">
                  <c:v>0.98188666821075754</c:v>
                </c:pt>
                <c:pt idx="52">
                  <c:v>1</c:v>
                </c:pt>
                <c:pt idx="53">
                  <c:v>0.97017401995109176</c:v>
                </c:pt>
                <c:pt idx="54">
                  <c:v>0.98407083876458346</c:v>
                </c:pt>
                <c:pt idx="55">
                  <c:v>0.89803310189923191</c:v>
                </c:pt>
                <c:pt idx="56">
                  <c:v>0.93933506684477586</c:v>
                </c:pt>
                <c:pt idx="57">
                  <c:v>0.86836164316416564</c:v>
                </c:pt>
                <c:pt idx="58">
                  <c:v>0.92707637594665349</c:v>
                </c:pt>
                <c:pt idx="59">
                  <c:v>0.87219033794046996</c:v>
                </c:pt>
                <c:pt idx="60">
                  <c:v>0.90615068891594042</c:v>
                </c:pt>
                <c:pt idx="61">
                  <c:v>0.88038703717668354</c:v>
                </c:pt>
                <c:pt idx="62">
                  <c:v>0.89084971236816879</c:v>
                </c:pt>
                <c:pt idx="63">
                  <c:v>0.89498744977215683</c:v>
                </c:pt>
                <c:pt idx="64">
                  <c:v>0.89209968543634932</c:v>
                </c:pt>
                <c:pt idx="65">
                  <c:v>0.89436263156193774</c:v>
                </c:pt>
                <c:pt idx="66">
                  <c:v>0.88046581274844604</c:v>
                </c:pt>
                <c:pt idx="67">
                  <c:v>0.86079009878591362</c:v>
                </c:pt>
                <c:pt idx="68">
                  <c:v>0.83986441175520055</c:v>
                </c:pt>
                <c:pt idx="69">
                  <c:v>0.82034692223167838</c:v>
                </c:pt>
                <c:pt idx="70">
                  <c:v>0.82401739256897233</c:v>
                </c:pt>
                <c:pt idx="71">
                  <c:v>0.82557640826483669</c:v>
                </c:pt>
                <c:pt idx="72">
                  <c:v>0.83838114180141554</c:v>
                </c:pt>
                <c:pt idx="73">
                  <c:v>0.82284653172029687</c:v>
                </c:pt>
                <c:pt idx="74">
                  <c:v>0.82143867086084876</c:v>
                </c:pt>
                <c:pt idx="75">
                  <c:v>0.82308016525364391</c:v>
                </c:pt>
                <c:pt idx="76">
                  <c:v>0.79395811563445973</c:v>
                </c:pt>
                <c:pt idx="77">
                  <c:v>0.80605858209357184</c:v>
                </c:pt>
                <c:pt idx="78">
                  <c:v>0.79044519644069078</c:v>
                </c:pt>
                <c:pt idx="79">
                  <c:v>0.81589643907483811</c:v>
                </c:pt>
                <c:pt idx="80">
                  <c:v>0.82331346213924828</c:v>
                </c:pt>
                <c:pt idx="81">
                  <c:v>0.80418379081517233</c:v>
                </c:pt>
                <c:pt idx="82">
                  <c:v>0.79700040128410921</c:v>
                </c:pt>
                <c:pt idx="83">
                  <c:v>0.78185394605017933</c:v>
                </c:pt>
                <c:pt idx="84">
                  <c:v>0.7984836712378941</c:v>
                </c:pt>
                <c:pt idx="85">
                  <c:v>0.79333296077649829</c:v>
                </c:pt>
                <c:pt idx="86">
                  <c:v>0.78989578732480847</c:v>
                </c:pt>
                <c:pt idx="87">
                  <c:v>0.77592019293955428</c:v>
                </c:pt>
                <c:pt idx="88">
                  <c:v>0.79762521949432819</c:v>
                </c:pt>
                <c:pt idx="89">
                  <c:v>0.77365724681396575</c:v>
                </c:pt>
                <c:pt idx="90">
                  <c:v>0.76975314294332464</c:v>
                </c:pt>
                <c:pt idx="91">
                  <c:v>0.76093162549689197</c:v>
                </c:pt>
                <c:pt idx="92">
                  <c:v>0.76600692686395122</c:v>
                </c:pt>
                <c:pt idx="93">
                  <c:v>0.75187310803968677</c:v>
                </c:pt>
                <c:pt idx="94">
                  <c:v>0.77217397686018074</c:v>
                </c:pt>
                <c:pt idx="95">
                  <c:v>0.74961049856184092</c:v>
                </c:pt>
                <c:pt idx="96">
                  <c:v>0.76421091115731421</c:v>
                </c:pt>
                <c:pt idx="97">
                  <c:v>0.76975314294332464</c:v>
                </c:pt>
                <c:pt idx="98">
                  <c:v>0.78029493035431496</c:v>
                </c:pt>
                <c:pt idx="99">
                  <c:v>0.77935736639124387</c:v>
                </c:pt>
                <c:pt idx="100">
                  <c:v>0.78786647473256699</c:v>
                </c:pt>
                <c:pt idx="101">
                  <c:v>0.7710818915832679</c:v>
                </c:pt>
                <c:pt idx="102">
                  <c:v>0.78185394605017933</c:v>
                </c:pt>
                <c:pt idx="103">
                  <c:v>0.77490721988214628</c:v>
                </c:pt>
                <c:pt idx="104">
                  <c:v>0.78497871039675959</c:v>
                </c:pt>
                <c:pt idx="105">
                  <c:v>0.78841251737102347</c:v>
                </c:pt>
                <c:pt idx="106">
                  <c:v>0.7743611772436898</c:v>
                </c:pt>
                <c:pt idx="107">
                  <c:v>0.78560352860697857</c:v>
                </c:pt>
                <c:pt idx="108">
                  <c:v>0.77178245553556613</c:v>
                </c:pt>
                <c:pt idx="109">
                  <c:v>0.79504986426363011</c:v>
                </c:pt>
                <c:pt idx="110">
                  <c:v>0.77404876813858037</c:v>
                </c:pt>
                <c:pt idx="111">
                  <c:v>0.76655263285466502</c:v>
                </c:pt>
                <c:pt idx="112">
                  <c:v>0.75562302724422858</c:v>
                </c:pt>
                <c:pt idx="113">
                  <c:v>0.77404876813858037</c:v>
                </c:pt>
                <c:pt idx="114">
                  <c:v>0.75468546328115749</c:v>
                </c:pt>
                <c:pt idx="115">
                  <c:v>0.76397727762396717</c:v>
                </c:pt>
                <c:pt idx="116">
                  <c:v>0.75132740204897275</c:v>
                </c:pt>
                <c:pt idx="117">
                  <c:v>0.74976501987568267</c:v>
                </c:pt>
                <c:pt idx="118">
                  <c:v>0.73649335592015253</c:v>
                </c:pt>
                <c:pt idx="119">
                  <c:v>0.75406064507093851</c:v>
                </c:pt>
                <c:pt idx="120">
                  <c:v>0.75624784545444756</c:v>
                </c:pt>
                <c:pt idx="121">
                  <c:v>0.76241489545067709</c:v>
                </c:pt>
                <c:pt idx="122">
                  <c:v>0.74898534370387926</c:v>
                </c:pt>
                <c:pt idx="123">
                  <c:v>0.77279879507039972</c:v>
                </c:pt>
                <c:pt idx="124">
                  <c:v>0.7607737377056244</c:v>
                </c:pt>
                <c:pt idx="125">
                  <c:v>0.77639048983593129</c:v>
                </c:pt>
                <c:pt idx="126">
                  <c:v>0.77225275243194325</c:v>
                </c:pt>
                <c:pt idx="127">
                  <c:v>0.78388662511984653</c:v>
                </c:pt>
                <c:pt idx="128">
                  <c:v>0.76944073383821521</c:v>
                </c:pt>
                <c:pt idx="129">
                  <c:v>0.77639048983593129</c:v>
                </c:pt>
                <c:pt idx="130">
                  <c:v>0.75195222025919184</c:v>
                </c:pt>
                <c:pt idx="131">
                  <c:v>0.77342394992836139</c:v>
                </c:pt>
                <c:pt idx="132">
                  <c:v>0.76998643982892911</c:v>
                </c:pt>
                <c:pt idx="133">
                  <c:v>0.79333296077649829</c:v>
                </c:pt>
                <c:pt idx="134">
                  <c:v>0.79013278733558123</c:v>
                </c:pt>
                <c:pt idx="135">
                  <c:v>0.80082909606041353</c:v>
                </c:pt>
                <c:pt idx="136">
                  <c:v>0.8033253390716063</c:v>
                </c:pt>
                <c:pt idx="137">
                  <c:v>0.81410076001594367</c:v>
                </c:pt>
                <c:pt idx="138">
                  <c:v>0.83853902959268312</c:v>
                </c:pt>
                <c:pt idx="139">
                  <c:v>0.84564364355198374</c:v>
                </c:pt>
                <c:pt idx="140">
                  <c:v>0.85282703308304697</c:v>
                </c:pt>
                <c:pt idx="141">
                  <c:v>0.85063983269953791</c:v>
                </c:pt>
                <c:pt idx="142">
                  <c:v>0.83073048520365833</c:v>
                </c:pt>
                <c:pt idx="143">
                  <c:v>0.83682212610555118</c:v>
                </c:pt>
                <c:pt idx="144">
                  <c:v>0.80746307647559434</c:v>
                </c:pt>
                <c:pt idx="145">
                  <c:v>0.80902545864888442</c:v>
                </c:pt>
                <c:pt idx="146">
                  <c:v>0.78591593771208812</c:v>
                </c:pt>
                <c:pt idx="147">
                  <c:v>0.80363774817671585</c:v>
                </c:pt>
                <c:pt idx="148">
                  <c:v>0.80129602647936482</c:v>
                </c:pt>
                <c:pt idx="149">
                  <c:v>0.81050906525041211</c:v>
                </c:pt>
                <c:pt idx="150">
                  <c:v>0.82791846660993029</c:v>
                </c:pt>
                <c:pt idx="151">
                  <c:v>0.81745882124812819</c:v>
                </c:pt>
                <c:pt idx="152">
                  <c:v>0.83994352397470562</c:v>
                </c:pt>
                <c:pt idx="153">
                  <c:v>0.83112200652827306</c:v>
                </c:pt>
                <c:pt idx="154">
                  <c:v>0.84813988656317674</c:v>
                </c:pt>
                <c:pt idx="155">
                  <c:v>0.81370923869132905</c:v>
                </c:pt>
                <c:pt idx="156">
                  <c:v>0.80535465166384779</c:v>
                </c:pt>
                <c:pt idx="157">
                  <c:v>0.7535900115268187</c:v>
                </c:pt>
                <c:pt idx="158">
                  <c:v>0.70229600493390931</c:v>
                </c:pt>
                <c:pt idx="159">
                  <c:v>0.65193585917890273</c:v>
                </c:pt>
                <c:pt idx="160">
                  <c:v>0.56683231979919635</c:v>
                </c:pt>
                <c:pt idx="161">
                  <c:v>0.50577586531935748</c:v>
                </c:pt>
                <c:pt idx="162">
                  <c:v>0.43183893156086051</c:v>
                </c:pt>
                <c:pt idx="163">
                  <c:v>0.36726955788725263</c:v>
                </c:pt>
                <c:pt idx="164">
                  <c:v>0.31507582653753757</c:v>
                </c:pt>
                <c:pt idx="165">
                  <c:v>0.26709833884537904</c:v>
                </c:pt>
                <c:pt idx="166">
                  <c:v>0.23325231344328695</c:v>
                </c:pt>
                <c:pt idx="167">
                  <c:v>0.19042796007627091</c:v>
                </c:pt>
                <c:pt idx="168">
                  <c:v>0.16579517543387159</c:v>
                </c:pt>
                <c:pt idx="169">
                  <c:v>0.14330855381516153</c:v>
                </c:pt>
                <c:pt idx="170">
                  <c:v>0.12084219839055448</c:v>
                </c:pt>
                <c:pt idx="171">
                  <c:v>0.10858451743565989</c:v>
                </c:pt>
                <c:pt idx="172">
                  <c:v>9.1583402458336474E-2</c:v>
                </c:pt>
                <c:pt idx="173">
                  <c:v>8.2311786980081222E-2</c:v>
                </c:pt>
                <c:pt idx="174">
                  <c:v>6.8843722731532844E-2</c:v>
                </c:pt>
                <c:pt idx="175">
                  <c:v>6.2304710644532295E-2</c:v>
                </c:pt>
                <c:pt idx="176">
                  <c:v>5.4633922511769205E-2</c:v>
                </c:pt>
                <c:pt idx="177">
                  <c:v>5.2223053368093339E-2</c:v>
                </c:pt>
                <c:pt idx="178">
                  <c:v>4.5362307033513953E-2</c:v>
                </c:pt>
                <c:pt idx="179">
                  <c:v>4.415222672282848E-2</c:v>
                </c:pt>
                <c:pt idx="180">
                  <c:v>4.2610110743641391E-2</c:v>
                </c:pt>
                <c:pt idx="181">
                  <c:v>4.1292572473526024E-2</c:v>
                </c:pt>
                <c:pt idx="182">
                  <c:v>3.9662524103978372E-2</c:v>
                </c:pt>
                <c:pt idx="183">
                  <c:v>3.8657462268521008E-2</c:v>
                </c:pt>
                <c:pt idx="184">
                  <c:v>3.5944418111109912E-2</c:v>
                </c:pt>
                <c:pt idx="185">
                  <c:v>3.4607286942376678E-2</c:v>
                </c:pt>
                <c:pt idx="186">
                  <c:v>3.3070102852618313E-2</c:v>
                </c:pt>
                <c:pt idx="187">
                  <c:v>3.108161889859631E-2</c:v>
                </c:pt>
                <c:pt idx="188">
                  <c:v>2.8980883121290144E-2</c:v>
                </c:pt>
                <c:pt idx="189">
                  <c:v>2.7836603978368363E-2</c:v>
                </c:pt>
                <c:pt idx="190">
                  <c:v>2.605548830081765E-2</c:v>
                </c:pt>
                <c:pt idx="191">
                  <c:v>2.3088608379027653E-2</c:v>
                </c:pt>
                <c:pt idx="192">
                  <c:v>2.1158670833916857E-2</c:v>
                </c:pt>
                <c:pt idx="193">
                  <c:v>1.9426281550626433E-2</c:v>
                </c:pt>
                <c:pt idx="194">
                  <c:v>1.6600911507427794E-2</c:v>
                </c:pt>
                <c:pt idx="195">
                  <c:v>1.4644156603143482E-2</c:v>
                </c:pt>
                <c:pt idx="196">
                  <c:v>1.3175345669902076E-2</c:v>
                </c:pt>
                <c:pt idx="197">
                  <c:v>1.205180402792291E-2</c:v>
                </c:pt>
                <c:pt idx="198">
                  <c:v>1.0806257877557176E-2</c:v>
                </c:pt>
                <c:pt idx="199">
                  <c:v>9.8924881769312818E-3</c:v>
                </c:pt>
                <c:pt idx="200">
                  <c:v>9.0690275997285276E-3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423808"/>
        <c:axId val="276424368"/>
      </c:scatterChart>
      <c:valAx>
        <c:axId val="276423808"/>
        <c:scaling>
          <c:orientation val="minMax"/>
          <c:max val="50"/>
          <c:min val="-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(deg)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6424368"/>
        <c:crosses val="autoZero"/>
        <c:crossBetween val="midCat"/>
      </c:valAx>
      <c:valAx>
        <c:axId val="27642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Intensity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6423808"/>
        <c:crossesAt val="-50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211992</xdr:colOff>
      <xdr:row>2</xdr:row>
      <xdr:rowOff>108927</xdr:rowOff>
    </xdr:from>
    <xdr:to>
      <xdr:col>11</xdr:col>
      <xdr:colOff>134572</xdr:colOff>
      <xdr:row>16</xdr:row>
      <xdr:rowOff>190011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2</xdr:row>
      <xdr:rowOff>19050</xdr:rowOff>
    </xdr:from>
    <xdr:to>
      <xdr:col>1</xdr:col>
      <xdr:colOff>1123462</xdr:colOff>
      <xdr:row>5</xdr:row>
      <xdr:rowOff>80151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00050"/>
          <a:ext cx="2275987" cy="632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zoomScale="78" zoomScaleNormal="78" workbookViewId="0">
      <selection activeCell="K33" sqref="K33"/>
    </sheetView>
  </sheetViews>
  <sheetFormatPr defaultRowHeight="15" x14ac:dyDescent="0.25"/>
  <cols>
    <col min="1" max="1" width="17.5703125" customWidth="1"/>
    <col min="2" max="2" width="17.140625" customWidth="1"/>
    <col min="3" max="3" width="11.28515625" style="1" bestFit="1" customWidth="1"/>
    <col min="4" max="7" width="9.5703125" style="1" bestFit="1" customWidth="1"/>
    <col min="9" max="9" width="30" customWidth="1"/>
    <col min="10" max="10" width="19.42578125" bestFit="1" customWidth="1"/>
    <col min="11" max="11" width="12.42578125" customWidth="1"/>
    <col min="12" max="12" width="11" bestFit="1" customWidth="1"/>
  </cols>
  <sheetData>
    <row r="1" spans="1:7" x14ac:dyDescent="0.2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x14ac:dyDescent="0.25">
      <c r="C2" s="1">
        <v>49.994781000000003</v>
      </c>
      <c r="D2" s="1">
        <v>1.7707686982430627E-2</v>
      </c>
      <c r="E2" s="1">
        <v>1.7159529139499018E-3</v>
      </c>
      <c r="F2" s="1">
        <v>3.4237822137721382E-3</v>
      </c>
      <c r="G2" s="1">
        <v>1.3304520775205488E-4</v>
      </c>
    </row>
    <row r="3" spans="1:7" x14ac:dyDescent="0.25">
      <c r="A3" s="4"/>
      <c r="B3" s="4"/>
      <c r="C3" s="1">
        <v>49.494689999999991</v>
      </c>
      <c r="D3" s="1">
        <v>2.1217019667547302E-2</v>
      </c>
      <c r="E3" s="1">
        <v>2.4218150990624439E-3</v>
      </c>
      <c r="F3" s="1">
        <v>3.9617808786204653E-3</v>
      </c>
      <c r="G3" s="1">
        <v>1.8101044146638369E-4</v>
      </c>
    </row>
    <row r="4" spans="1:7" x14ac:dyDescent="0.25">
      <c r="A4" s="4"/>
      <c r="B4" s="4"/>
      <c r="C4" s="1">
        <v>48.994628999999975</v>
      </c>
      <c r="D4" s="1">
        <v>1.7059775953009979E-2</v>
      </c>
      <c r="E4" s="1">
        <v>3.5631475788344465E-3</v>
      </c>
      <c r="F4" s="1">
        <v>4.5422205288474255E-3</v>
      </c>
      <c r="G4" s="1">
        <v>2.8023197722645349E-4</v>
      </c>
    </row>
    <row r="5" spans="1:7" x14ac:dyDescent="0.25">
      <c r="A5" s="4"/>
      <c r="B5" s="4"/>
      <c r="C5" s="1">
        <v>48.49453699999998</v>
      </c>
      <c r="D5" s="1">
        <v>1.7723785784295953E-2</v>
      </c>
      <c r="E5" s="1">
        <v>4.681625418270721E-3</v>
      </c>
      <c r="F5" s="1">
        <v>5.1864096238855078E-3</v>
      </c>
      <c r="G5" s="1">
        <v>4.6968083100821958E-4</v>
      </c>
    </row>
    <row r="6" spans="1:7" x14ac:dyDescent="0.25">
      <c r="A6" s="4"/>
      <c r="B6" s="4"/>
      <c r="C6" s="1">
        <v>47.99447600000002</v>
      </c>
      <c r="D6" s="1">
        <v>1.9152428289255313E-2</v>
      </c>
      <c r="E6" s="1">
        <v>5.7340504677065194E-3</v>
      </c>
      <c r="F6" s="1">
        <v>5.9002316817352444E-3</v>
      </c>
      <c r="G6" s="1">
        <v>6.8354977538862612E-4</v>
      </c>
    </row>
    <row r="7" spans="1:7" x14ac:dyDescent="0.25">
      <c r="A7" s="5" t="s">
        <v>5</v>
      </c>
      <c r="B7" s="5"/>
      <c r="C7" s="1">
        <v>47.494385000000023</v>
      </c>
      <c r="D7" s="1">
        <v>2.0806468235606852E-2</v>
      </c>
      <c r="E7" s="1">
        <v>6.4289507289311083E-3</v>
      </c>
      <c r="F7" s="1">
        <v>6.5084434581615608E-3</v>
      </c>
      <c r="G7" s="1">
        <v>8.2898496665840757E-4</v>
      </c>
    </row>
    <row r="8" spans="1:7" x14ac:dyDescent="0.25">
      <c r="A8" s="6" t="s">
        <v>6</v>
      </c>
      <c r="B8" s="6"/>
      <c r="C8" s="1">
        <v>46.994324000000006</v>
      </c>
      <c r="D8" s="1">
        <v>1.9957368382521747E-2</v>
      </c>
      <c r="E8" s="1">
        <v>7.0446934444748756E-3</v>
      </c>
      <c r="F8" s="1">
        <v>6.8647627353447677E-3</v>
      </c>
      <c r="G8" s="1">
        <v>9.0744408954291321E-4</v>
      </c>
    </row>
    <row r="9" spans="1:7" x14ac:dyDescent="0.25">
      <c r="A9" s="6"/>
      <c r="B9" s="6"/>
      <c r="C9" s="1">
        <v>46.494232000000011</v>
      </c>
      <c r="D9" s="1">
        <v>2.1120384210522574E-2</v>
      </c>
      <c r="E9" s="1">
        <v>7.5958699595741388E-3</v>
      </c>
      <c r="F9" s="1">
        <v>7.2101212483937985E-3</v>
      </c>
      <c r="G9" s="1">
        <v>1.0120809408900428E-3</v>
      </c>
    </row>
    <row r="10" spans="1:7" x14ac:dyDescent="0.25">
      <c r="A10" s="2" t="s">
        <v>7</v>
      </c>
      <c r="B10" s="3" t="s">
        <v>8</v>
      </c>
      <c r="C10" s="1">
        <v>45.994170999999994</v>
      </c>
      <c r="D10" s="1">
        <v>2.0343711196734466E-2</v>
      </c>
      <c r="E10" s="1">
        <v>8.2779601044898343E-3</v>
      </c>
      <c r="F10" s="1">
        <v>7.5304928889951446E-3</v>
      </c>
      <c r="G10" s="1">
        <v>1.1300355769334352E-3</v>
      </c>
    </row>
    <row r="11" spans="1:7" x14ac:dyDescent="0.25">
      <c r="A11" s="7" t="s">
        <v>9</v>
      </c>
      <c r="B11" s="7"/>
      <c r="C11" s="1">
        <v>45.494079999999997</v>
      </c>
      <c r="D11" s="1">
        <v>2.2480658337935527E-2</v>
      </c>
      <c r="E11" s="1">
        <v>8.7803871963121859E-3</v>
      </c>
      <c r="F11" s="1">
        <v>8.0319141185543463E-3</v>
      </c>
      <c r="G11" s="1">
        <v>1.2349787777263081E-3</v>
      </c>
    </row>
    <row r="12" spans="1:7" x14ac:dyDescent="0.25">
      <c r="A12" s="7"/>
      <c r="B12" s="7"/>
      <c r="C12" s="1">
        <v>44.99401899999998</v>
      </c>
      <c r="D12" s="1">
        <v>2.140210968934643E-2</v>
      </c>
      <c r="E12" s="1">
        <v>9.3151576555009497E-3</v>
      </c>
      <c r="F12" s="1">
        <v>8.7109148379388157E-3</v>
      </c>
      <c r="G12" s="1">
        <v>1.3494962403180109E-3</v>
      </c>
    </row>
    <row r="13" spans="1:7" x14ac:dyDescent="0.25">
      <c r="A13" s="7"/>
      <c r="B13" s="7"/>
      <c r="C13" s="1">
        <v>44.493926999999985</v>
      </c>
      <c r="D13" s="1">
        <v>1.9780260239086755E-2</v>
      </c>
      <c r="E13" s="1">
        <v>9.844370144728198E-3</v>
      </c>
      <c r="F13" s="1">
        <v>9.6085641830722848E-3</v>
      </c>
      <c r="G13" s="1">
        <v>1.5641260085966367E-3</v>
      </c>
    </row>
    <row r="14" spans="1:7" x14ac:dyDescent="0.25">
      <c r="A14" s="7"/>
      <c r="B14" s="7"/>
      <c r="C14" s="1">
        <v>43.993866000000025</v>
      </c>
      <c r="D14" s="1">
        <v>2.0854821502313183E-2</v>
      </c>
      <c r="E14" s="1">
        <v>1.018916517282273E-2</v>
      </c>
      <c r="F14" s="1">
        <v>1.0501086632131175E-2</v>
      </c>
      <c r="G14" s="1">
        <v>1.7426301076195504E-3</v>
      </c>
    </row>
    <row r="15" spans="1:7" x14ac:dyDescent="0.25">
      <c r="A15" s="7"/>
      <c r="B15" s="7"/>
      <c r="C15" s="1">
        <v>43.493773999999974</v>
      </c>
      <c r="D15" s="1">
        <v>1.7711674367793296E-2</v>
      </c>
      <c r="E15" s="1">
        <v>1.0721457982751544E-2</v>
      </c>
      <c r="F15" s="1">
        <v>1.1345945137894617E-2</v>
      </c>
      <c r="G15" s="1">
        <v>1.8556090900276859E-3</v>
      </c>
    </row>
    <row r="16" spans="1:7" x14ac:dyDescent="0.25">
      <c r="A16" s="7"/>
      <c r="B16" s="7"/>
      <c r="C16" s="1">
        <v>42.993713000000014</v>
      </c>
      <c r="D16" s="1">
        <v>2.2818718961829847E-2</v>
      </c>
      <c r="E16" s="1">
        <v>1.1242768779744347E-2</v>
      </c>
      <c r="F16" s="1">
        <v>1.2309704458726598E-2</v>
      </c>
      <c r="G16" s="1">
        <v>2.0004315824059811E-3</v>
      </c>
    </row>
    <row r="17" spans="1:12" x14ac:dyDescent="0.25">
      <c r="A17" s="7" t="s">
        <v>10</v>
      </c>
      <c r="B17" s="7"/>
      <c r="C17" s="1">
        <v>42.493622000000016</v>
      </c>
      <c r="D17" s="1">
        <v>2.1003662566269846E-2</v>
      </c>
      <c r="E17" s="1">
        <v>1.2172155106200752E-2</v>
      </c>
      <c r="F17" s="1">
        <v>1.3178065735442451E-2</v>
      </c>
      <c r="G17" s="1">
        <v>2.2345061242957328E-3</v>
      </c>
    </row>
    <row r="18" spans="1:12" ht="15.75" thickBot="1" x14ac:dyDescent="0.3">
      <c r="A18" s="7"/>
      <c r="B18" s="7"/>
      <c r="C18" s="1">
        <v>41.993561</v>
      </c>
      <c r="D18" s="1">
        <v>2.0569037561738727E-2</v>
      </c>
      <c r="E18" s="1">
        <v>1.3795818933392082E-2</v>
      </c>
      <c r="F18" s="1">
        <v>1.4331126249546002E-2</v>
      </c>
      <c r="G18" s="1">
        <v>2.4812857519902615E-3</v>
      </c>
    </row>
    <row r="19" spans="1:12" ht="18.75" x14ac:dyDescent="0.3">
      <c r="A19" s="7"/>
      <c r="B19" s="7"/>
      <c r="C19" s="1">
        <v>41.493469000000005</v>
      </c>
      <c r="D19" s="1">
        <v>2.3028017601356705E-2</v>
      </c>
      <c r="E19" s="1">
        <v>1.5795884557615724E-2</v>
      </c>
      <c r="F19" s="1">
        <v>1.5443452225153849E-2</v>
      </c>
      <c r="G19" s="1">
        <v>2.6974607334073063E-3</v>
      </c>
      <c r="I19" s="9" t="s">
        <v>15</v>
      </c>
      <c r="J19" s="10"/>
      <c r="K19" s="10"/>
      <c r="L19" s="11"/>
    </row>
    <row r="20" spans="1:12" x14ac:dyDescent="0.25">
      <c r="A20" t="s">
        <v>11</v>
      </c>
      <c r="C20" s="1">
        <v>40.993407999999988</v>
      </c>
      <c r="D20" s="1">
        <v>2.2834810656056383E-2</v>
      </c>
      <c r="E20" s="1">
        <v>1.8575472209815373E-2</v>
      </c>
      <c r="F20" s="1">
        <v>1.7020539425021308E-2</v>
      </c>
      <c r="G20" s="1">
        <v>2.8762678153985374E-3</v>
      </c>
      <c r="I20" s="13" t="s">
        <v>17</v>
      </c>
      <c r="J20" s="14" t="s">
        <v>12</v>
      </c>
      <c r="K20" s="14" t="s">
        <v>13</v>
      </c>
      <c r="L20" s="15" t="s">
        <v>14</v>
      </c>
    </row>
    <row r="21" spans="1:12" x14ac:dyDescent="0.25">
      <c r="A21" s="8"/>
      <c r="B21" s="8"/>
      <c r="C21" s="1">
        <v>40.49331699999999</v>
      </c>
      <c r="D21" s="1">
        <v>2.6464859478427246E-2</v>
      </c>
      <c r="E21" s="1">
        <v>2.2163978863642908E-2</v>
      </c>
      <c r="F21" s="1">
        <v>1.8642932195989906E-2</v>
      </c>
      <c r="G21" s="1">
        <v>3.1242728408760381E-3</v>
      </c>
      <c r="I21" s="16">
        <v>488</v>
      </c>
      <c r="J21" s="17">
        <f>29.5842+29.6396</f>
        <v>59.223799999999997</v>
      </c>
      <c r="K21" s="17">
        <f>32.6008+31.0282</f>
        <v>63.628999999999998</v>
      </c>
      <c r="L21" s="18">
        <f>37.2471+35.2121</f>
        <v>72.45920000000001</v>
      </c>
    </row>
    <row r="22" spans="1:12" x14ac:dyDescent="0.25">
      <c r="A22" s="8"/>
      <c r="B22" s="8"/>
      <c r="C22" s="1">
        <v>39.993255999999974</v>
      </c>
      <c r="D22" s="1">
        <v>2.6171093659488661E-2</v>
      </c>
      <c r="E22" s="1">
        <v>2.6904659386842077E-2</v>
      </c>
      <c r="F22" s="1">
        <v>2.1049130235572783E-2</v>
      </c>
      <c r="G22" s="1">
        <v>4.0931652428711468E-2</v>
      </c>
      <c r="I22" s="16">
        <v>638</v>
      </c>
      <c r="J22" s="17">
        <f>29.6435+29.0667</f>
        <v>58.7102</v>
      </c>
      <c r="K22" s="17">
        <f>31.0282+30.3024</f>
        <v>61.330599999999997</v>
      </c>
      <c r="L22" s="18">
        <f>35.0286+35.7071</f>
        <v>70.735699999999994</v>
      </c>
    </row>
    <row r="23" spans="1:12" x14ac:dyDescent="0.25">
      <c r="A23" s="8"/>
      <c r="B23" s="8"/>
      <c r="C23" s="1">
        <v>39.493163999999979</v>
      </c>
      <c r="D23" s="1">
        <v>3.3580238489712047E-2</v>
      </c>
      <c r="E23" s="1">
        <v>3.1901140455258006E-2</v>
      </c>
      <c r="F23" s="1">
        <v>2.3951358168737485E-2</v>
      </c>
      <c r="G23" s="1">
        <v>4.4366839658719986E-2</v>
      </c>
      <c r="I23" s="16">
        <v>785</v>
      </c>
      <c r="J23" s="17">
        <f>28.9109+28.8278</f>
        <v>57.738700000000001</v>
      </c>
      <c r="K23" s="17">
        <f>31.3911+30.5444</f>
        <v>61.935500000000005</v>
      </c>
      <c r="L23" s="18">
        <f>36.3395+35.0995</f>
        <v>71.438999999999993</v>
      </c>
    </row>
    <row r="24" spans="1:12" x14ac:dyDescent="0.25">
      <c r="C24" s="1">
        <v>38.993103000000019</v>
      </c>
      <c r="D24" s="1">
        <v>3.5161780520378667E-2</v>
      </c>
      <c r="E24" s="1">
        <v>3.7092485289794565E-2</v>
      </c>
      <c r="F24" s="1">
        <v>2.768280487627181E-2</v>
      </c>
      <c r="G24" s="1">
        <v>4.7138628847210401E-2</v>
      </c>
      <c r="I24" s="16">
        <v>1064</v>
      </c>
      <c r="J24" s="17">
        <f>28.6797+28.3634</f>
        <v>57.043099999999995</v>
      </c>
      <c r="K24" s="17">
        <f>30.5444+30.1815</f>
        <v>60.725899999999996</v>
      </c>
      <c r="L24" s="18">
        <f>35.7931+35.4889</f>
        <v>71.282000000000011</v>
      </c>
    </row>
    <row r="25" spans="1:12" x14ac:dyDescent="0.25">
      <c r="C25" s="1">
        <v>38.493011000000024</v>
      </c>
      <c r="D25" s="1">
        <v>4.609222019180674E-2</v>
      </c>
      <c r="E25" s="1">
        <v>4.3838253699230792E-2</v>
      </c>
      <c r="F25" s="1">
        <v>3.1982117386491871E-2</v>
      </c>
      <c r="G25" s="1">
        <v>5.2857634362847017E-2</v>
      </c>
      <c r="I25" s="16"/>
      <c r="J25" s="19"/>
      <c r="K25" s="19"/>
      <c r="L25" s="20"/>
    </row>
    <row r="26" spans="1:12" ht="15.75" thickBot="1" x14ac:dyDescent="0.3">
      <c r="C26" s="1">
        <v>37.992950000000008</v>
      </c>
      <c r="D26" s="1">
        <v>5.1923590039923605E-2</v>
      </c>
      <c r="E26" s="1">
        <v>5.1407271297906516E-2</v>
      </c>
      <c r="F26" s="1">
        <v>3.771137517923899E-2</v>
      </c>
      <c r="G26" s="1">
        <v>5.5561050394820469E-2</v>
      </c>
      <c r="I26" s="12" t="s">
        <v>16</v>
      </c>
      <c r="J26" s="25">
        <v>50</v>
      </c>
      <c r="K26" s="25">
        <v>60</v>
      </c>
      <c r="L26" s="26">
        <v>70</v>
      </c>
    </row>
    <row r="27" spans="1:12" x14ac:dyDescent="0.25">
      <c r="C27" s="1">
        <v>37.49285900000001</v>
      </c>
      <c r="D27" s="1">
        <v>5.9115305091841354E-2</v>
      </c>
      <c r="E27" s="1">
        <v>5.8640065195657273E-2</v>
      </c>
      <c r="F27" s="1">
        <v>4.4251087306722767E-2</v>
      </c>
      <c r="G27" s="1">
        <v>6.0830934157087922E-2</v>
      </c>
      <c r="I27" s="21"/>
      <c r="J27" s="22"/>
      <c r="K27" s="22"/>
      <c r="L27" s="22"/>
    </row>
    <row r="28" spans="1:12" x14ac:dyDescent="0.25">
      <c r="C28" s="1">
        <v>36.992797999999993</v>
      </c>
      <c r="D28" s="1">
        <v>6.6057705497829688E-2</v>
      </c>
      <c r="E28" s="1">
        <v>6.8172854205073019E-2</v>
      </c>
      <c r="F28" s="1">
        <v>5.229290982653282E-2</v>
      </c>
      <c r="G28" s="1">
        <v>6.7545743695261076E-2</v>
      </c>
      <c r="I28" s="23"/>
      <c r="J28" s="24"/>
      <c r="K28" s="24"/>
      <c r="L28" s="24"/>
    </row>
    <row r="29" spans="1:12" x14ac:dyDescent="0.25">
      <c r="C29" s="1">
        <v>36.492705999999998</v>
      </c>
      <c r="D29" s="1">
        <v>8.0087025929377081E-2</v>
      </c>
      <c r="E29" s="1">
        <v>7.7985014909421821E-2</v>
      </c>
      <c r="F29" s="1">
        <v>6.2193404868824326E-2</v>
      </c>
      <c r="G29" s="1">
        <v>7.6573222230601007E-2</v>
      </c>
    </row>
    <row r="30" spans="1:12" x14ac:dyDescent="0.25">
      <c r="C30" s="1">
        <v>35.992644999999982</v>
      </c>
      <c r="D30" s="1">
        <v>8.4336825316272152E-2</v>
      </c>
      <c r="E30" s="1">
        <v>9.0151612045661064E-2</v>
      </c>
      <c r="F30" s="1">
        <v>7.4058715372539163E-2</v>
      </c>
      <c r="G30" s="1">
        <v>8.856784663944757E-2</v>
      </c>
    </row>
    <row r="31" spans="1:12" x14ac:dyDescent="0.25">
      <c r="C31" s="1">
        <v>35.492553999999984</v>
      </c>
      <c r="D31" s="1">
        <v>9.4711987814664056E-2</v>
      </c>
      <c r="E31" s="1">
        <v>0.1061177178037849</v>
      </c>
      <c r="F31" s="1">
        <v>8.7319459053100082E-2</v>
      </c>
      <c r="G31" s="1">
        <v>0.10028881009835501</v>
      </c>
    </row>
    <row r="32" spans="1:12" x14ac:dyDescent="0.25">
      <c r="C32" s="1">
        <v>34.992493000000024</v>
      </c>
      <c r="D32" s="1">
        <v>0.10651976598810038</v>
      </c>
      <c r="E32" s="1">
        <v>0.12492441495669804</v>
      </c>
      <c r="F32" s="1">
        <v>0.10214460761165976</v>
      </c>
      <c r="G32" s="1">
        <v>0.12245265386148427</v>
      </c>
    </row>
    <row r="33" spans="3:7" x14ac:dyDescent="0.25">
      <c r="C33" s="1">
        <v>34.492432000000008</v>
      </c>
      <c r="D33" s="1">
        <v>0.1258128828796172</v>
      </c>
      <c r="E33" s="1">
        <v>0.14577818610628043</v>
      </c>
      <c r="F33" s="1">
        <v>0.12320989026823381</v>
      </c>
      <c r="G33" s="1">
        <v>0.14014672455212385</v>
      </c>
    </row>
    <row r="34" spans="3:7" x14ac:dyDescent="0.25">
      <c r="C34" s="1">
        <v>33.992340000000013</v>
      </c>
      <c r="D34" s="1">
        <v>0.15415302888473328</v>
      </c>
      <c r="E34" s="1">
        <v>0.1690480001017845</v>
      </c>
      <c r="F34" s="1">
        <v>0.14508819070758183</v>
      </c>
      <c r="G34" s="1">
        <v>0.17182632073642365</v>
      </c>
    </row>
    <row r="35" spans="3:7" x14ac:dyDescent="0.25">
      <c r="C35" s="1">
        <v>33.492249000000015</v>
      </c>
      <c r="D35" s="1">
        <v>0.1920636816005265</v>
      </c>
      <c r="E35" s="1">
        <v>0.19453966281202476</v>
      </c>
      <c r="F35" s="1">
        <v>0.17318676526857113</v>
      </c>
      <c r="G35" s="1">
        <v>0.19278971231430511</v>
      </c>
    </row>
    <row r="36" spans="3:7" x14ac:dyDescent="0.25">
      <c r="C36" s="1">
        <v>32.992187000000001</v>
      </c>
      <c r="D36" s="1">
        <v>0.2385376886100799</v>
      </c>
      <c r="E36" s="1">
        <v>0.21931012869713817</v>
      </c>
      <c r="F36" s="1">
        <v>0.20462775226622301</v>
      </c>
      <c r="G36" s="1">
        <v>0.23352567141025779</v>
      </c>
    </row>
    <row r="37" spans="3:7" x14ac:dyDescent="0.25">
      <c r="C37" s="1">
        <v>32.492125999999985</v>
      </c>
      <c r="D37" s="1">
        <v>0.28688008062905446</v>
      </c>
      <c r="E37" s="1">
        <v>0.25561840451441087</v>
      </c>
      <c r="F37" s="1">
        <v>0.24959867197201471</v>
      </c>
      <c r="G37" s="1">
        <v>0.25745587221390326</v>
      </c>
    </row>
    <row r="38" spans="3:7" x14ac:dyDescent="0.25">
      <c r="C38" s="1">
        <v>31.992034999999987</v>
      </c>
      <c r="D38" s="1">
        <v>0.34391490166226346</v>
      </c>
      <c r="E38" s="1">
        <v>0.29430388435136817</v>
      </c>
      <c r="F38" s="1">
        <v>0.28849907688887</v>
      </c>
      <c r="G38" s="1">
        <v>0.31109399070313593</v>
      </c>
    </row>
    <row r="39" spans="3:7" x14ac:dyDescent="0.25">
      <c r="C39" s="1">
        <v>31.491942999999992</v>
      </c>
      <c r="D39" s="1">
        <v>0.41197594490727013</v>
      </c>
      <c r="E39" s="1">
        <v>0.33891496372922369</v>
      </c>
      <c r="F39" s="1">
        <v>0.35756338597486315</v>
      </c>
      <c r="G39" s="1">
        <v>0.34154462063839186</v>
      </c>
    </row>
    <row r="40" spans="3:7" x14ac:dyDescent="0.25">
      <c r="C40" s="1">
        <v>30.991881999999976</v>
      </c>
      <c r="D40" s="1">
        <v>0.50212347816568892</v>
      </c>
      <c r="E40" s="1">
        <v>0.39278240681527654</v>
      </c>
      <c r="F40" s="1">
        <v>0.42022080192210037</v>
      </c>
      <c r="G40" s="1">
        <v>0.41313848610856757</v>
      </c>
    </row>
    <row r="41" spans="3:7" x14ac:dyDescent="0.25">
      <c r="C41" s="1">
        <v>30.491821000000016</v>
      </c>
      <c r="D41" s="1">
        <v>0.61297492353957561</v>
      </c>
      <c r="E41" s="1">
        <v>0.45962938384880714</v>
      </c>
      <c r="F41" s="1">
        <v>0.4984470901626738</v>
      </c>
      <c r="G41" s="1">
        <v>0.44858581016299137</v>
      </c>
    </row>
    <row r="42" spans="3:7" x14ac:dyDescent="0.25">
      <c r="C42" s="1">
        <v>29.991730000000018</v>
      </c>
      <c r="D42" s="1">
        <v>0.72440343810703678</v>
      </c>
      <c r="E42" s="1">
        <v>0.56413850461144088</v>
      </c>
      <c r="F42" s="1">
        <v>0.56903959205018095</v>
      </c>
      <c r="G42" s="1">
        <v>0.53197210940782313</v>
      </c>
    </row>
    <row r="43" spans="3:7" x14ac:dyDescent="0.25">
      <c r="C43" s="1">
        <v>29.491638000000023</v>
      </c>
      <c r="D43" s="1">
        <v>0.81204204594804175</v>
      </c>
      <c r="E43" s="1">
        <v>0.6415596869054897</v>
      </c>
      <c r="F43" s="1">
        <v>0.65910674359529253</v>
      </c>
      <c r="G43" s="1">
        <v>0.57589050060865909</v>
      </c>
    </row>
    <row r="44" spans="3:7" x14ac:dyDescent="0.25">
      <c r="C44" s="1">
        <v>28.991577000000007</v>
      </c>
      <c r="D44" s="1">
        <v>0.86535715529551072</v>
      </c>
      <c r="E44" s="1">
        <v>0.73171411141787834</v>
      </c>
      <c r="F44" s="1">
        <v>0.71763269081632608</v>
      </c>
      <c r="G44" s="1">
        <v>0.67270668824803137</v>
      </c>
    </row>
    <row r="45" spans="3:7" x14ac:dyDescent="0.25">
      <c r="C45" s="1">
        <v>28.49151599999999</v>
      </c>
      <c r="D45" s="1">
        <v>0.89272511846656954</v>
      </c>
      <c r="E45" s="1">
        <v>0.7916564826353617</v>
      </c>
      <c r="F45" s="1">
        <v>0.82206702418221966</v>
      </c>
      <c r="G45" s="1">
        <v>0.71572555668070714</v>
      </c>
    </row>
    <row r="46" spans="3:7" x14ac:dyDescent="0.25">
      <c r="C46" s="1">
        <v>27.991424999999992</v>
      </c>
      <c r="D46" s="1">
        <v>0.9031498922837341</v>
      </c>
      <c r="E46" s="1">
        <v>0.84345006632734021</v>
      </c>
      <c r="F46" s="1">
        <v>0.86502555622774868</v>
      </c>
      <c r="G46" s="1">
        <v>0.79778310728559587</v>
      </c>
    </row>
    <row r="47" spans="3:7" x14ac:dyDescent="0.25">
      <c r="C47" s="1">
        <v>27.491363999999976</v>
      </c>
      <c r="D47" s="1">
        <v>0.91126965884044553</v>
      </c>
      <c r="E47" s="1">
        <v>0.86519780011531111</v>
      </c>
      <c r="F47" s="1">
        <v>0.90612869156755116</v>
      </c>
      <c r="G47" s="1">
        <v>0.82628033869456086</v>
      </c>
    </row>
    <row r="48" spans="3:7" x14ac:dyDescent="0.25">
      <c r="C48" s="1">
        <v>26.991271999999981</v>
      </c>
      <c r="D48" s="1">
        <v>0.91828774138429781</v>
      </c>
      <c r="E48" s="1">
        <v>0.89485526175694796</v>
      </c>
      <c r="F48" s="1">
        <v>0.92635294739858609</v>
      </c>
      <c r="G48" s="1">
        <v>0.88889580887026398</v>
      </c>
    </row>
    <row r="49" spans="3:7" x14ac:dyDescent="0.25">
      <c r="C49" s="1">
        <v>26.491211000000021</v>
      </c>
      <c r="D49" s="1">
        <v>0.92582041697673745</v>
      </c>
      <c r="E49" s="1">
        <v>0.9194710419720481</v>
      </c>
      <c r="F49" s="1">
        <v>0.93966884568744391</v>
      </c>
      <c r="G49" s="1">
        <v>0.89053730326305924</v>
      </c>
    </row>
    <row r="50" spans="3:7" x14ac:dyDescent="0.25">
      <c r="C50" s="1">
        <v>25.991119000000026</v>
      </c>
      <c r="D50" s="1">
        <v>0.95428295652186268</v>
      </c>
      <c r="E50" s="1">
        <v>0.93135572280060075</v>
      </c>
      <c r="F50" s="1">
        <v>0.9483333000534816</v>
      </c>
      <c r="G50" s="1">
        <v>0.94651845637583898</v>
      </c>
    </row>
    <row r="51" spans="3:7" x14ac:dyDescent="0.25">
      <c r="C51" s="1">
        <v>25.49105800000001</v>
      </c>
      <c r="D51" s="1">
        <v>0.99330105043793704</v>
      </c>
      <c r="E51" s="1">
        <v>0.96280244898888467</v>
      </c>
      <c r="F51" s="1">
        <v>0.94582867640273238</v>
      </c>
      <c r="G51" s="1">
        <v>0.94097285811240261</v>
      </c>
    </row>
    <row r="52" spans="3:7" x14ac:dyDescent="0.25">
      <c r="C52" s="1">
        <v>24.990967000000012</v>
      </c>
      <c r="D52" s="1">
        <v>1</v>
      </c>
      <c r="E52" s="1">
        <v>0.99200188033489778</v>
      </c>
      <c r="F52" s="1">
        <v>0.95879216804562195</v>
      </c>
      <c r="G52" s="1">
        <v>0.96759866472039391</v>
      </c>
    </row>
    <row r="53" spans="3:7" x14ac:dyDescent="0.25">
      <c r="C53" s="1">
        <v>24.490905999999995</v>
      </c>
      <c r="D53" s="1">
        <v>0.97707644336597876</v>
      </c>
      <c r="E53" s="1">
        <v>1</v>
      </c>
      <c r="F53" s="1">
        <v>0.94217346933819335</v>
      </c>
      <c r="G53" s="1">
        <v>0.98188666821075754</v>
      </c>
    </row>
    <row r="54" spans="3:7" x14ac:dyDescent="0.25">
      <c r="C54" s="1">
        <v>23.990814</v>
      </c>
      <c r="D54" s="1">
        <v>0.96181563211430221</v>
      </c>
      <c r="E54" s="1">
        <v>0.99246660697987277</v>
      </c>
      <c r="F54" s="1">
        <v>0.96996070638913801</v>
      </c>
      <c r="G54" s="1">
        <v>1</v>
      </c>
    </row>
    <row r="55" spans="3:7" x14ac:dyDescent="0.25">
      <c r="C55" s="1">
        <v>23.490752999999984</v>
      </c>
      <c r="D55" s="1">
        <v>0.97301656008762294</v>
      </c>
      <c r="E55" s="1">
        <v>0.99114809579261676</v>
      </c>
      <c r="F55" s="1">
        <v>0.97511350678072495</v>
      </c>
      <c r="G55" s="1">
        <v>0.97017401995109176</v>
      </c>
    </row>
    <row r="56" spans="3:7" x14ac:dyDescent="0.25">
      <c r="C56" s="1">
        <v>22.990661999999986</v>
      </c>
      <c r="D56" s="1">
        <v>0.97984557943959116</v>
      </c>
      <c r="E56" s="1">
        <v>0.98190713368792737</v>
      </c>
      <c r="F56" s="1">
        <v>0.99829355311707191</v>
      </c>
      <c r="G56" s="1">
        <v>0.98407083876458346</v>
      </c>
    </row>
    <row r="57" spans="3:7" x14ac:dyDescent="0.25">
      <c r="C57" s="1">
        <v>22.490601000000026</v>
      </c>
      <c r="D57" s="1">
        <v>0.96451937791102227</v>
      </c>
      <c r="E57" s="1">
        <v>0.96148460743656372</v>
      </c>
      <c r="F57" s="1">
        <v>0.99549156949399698</v>
      </c>
      <c r="G57" s="1">
        <v>0.89803310189923191</v>
      </c>
    </row>
    <row r="58" spans="3:7" x14ac:dyDescent="0.25">
      <c r="C58" s="1">
        <v>21.990508999999975</v>
      </c>
      <c r="D58" s="1">
        <v>0.95756668564406222</v>
      </c>
      <c r="E58" s="1">
        <v>0.9400509324331654</v>
      </c>
      <c r="F58" s="1">
        <v>1</v>
      </c>
      <c r="G58" s="1">
        <v>0.93933506684477586</v>
      </c>
    </row>
    <row r="59" spans="3:7" x14ac:dyDescent="0.25">
      <c r="C59" s="1">
        <v>21.490448000000015</v>
      </c>
      <c r="D59" s="1">
        <v>0.95466676901666525</v>
      </c>
      <c r="E59" s="1">
        <v>0.90844751167006277</v>
      </c>
      <c r="F59" s="1">
        <v>0.97135899983432039</v>
      </c>
      <c r="G59" s="1">
        <v>0.86836164316416564</v>
      </c>
    </row>
    <row r="60" spans="3:7" x14ac:dyDescent="0.25">
      <c r="C60" s="1">
        <v>20.99035600000002</v>
      </c>
      <c r="D60" s="1">
        <v>0.94365490423522869</v>
      </c>
      <c r="E60" s="1">
        <v>0.90309244109388875</v>
      </c>
      <c r="F60" s="1">
        <v>0.95493890089062283</v>
      </c>
      <c r="G60" s="1">
        <v>0.92707637594665349</v>
      </c>
    </row>
    <row r="61" spans="3:7" x14ac:dyDescent="0.25">
      <c r="C61" s="1">
        <v>20.490295000000003</v>
      </c>
      <c r="D61" s="1">
        <v>0.92479052011568397</v>
      </c>
      <c r="E61" s="1">
        <v>0.87963713822135581</v>
      </c>
      <c r="F61" s="1">
        <v>0.92489960727976084</v>
      </c>
      <c r="G61" s="1">
        <v>0.87219033794046996</v>
      </c>
    </row>
    <row r="62" spans="3:7" x14ac:dyDescent="0.25">
      <c r="C62" s="1">
        <v>19.990204000000006</v>
      </c>
      <c r="D62" s="1">
        <v>0.90966048941779198</v>
      </c>
      <c r="E62" s="1">
        <v>0.85874988532501728</v>
      </c>
      <c r="F62" s="1">
        <v>0.91358751584615649</v>
      </c>
      <c r="G62" s="1">
        <v>0.90615068891594042</v>
      </c>
    </row>
    <row r="63" spans="3:7" x14ac:dyDescent="0.25">
      <c r="C63" s="1">
        <v>19.490142999999989</v>
      </c>
      <c r="D63" s="1">
        <v>0.90759429882077158</v>
      </c>
      <c r="E63" s="1">
        <v>0.85688562166563653</v>
      </c>
      <c r="F63" s="1">
        <v>0.92420073039380501</v>
      </c>
      <c r="G63" s="1">
        <v>0.88038703717668354</v>
      </c>
    </row>
    <row r="64" spans="3:7" x14ac:dyDescent="0.25">
      <c r="C64" s="1">
        <v>18.990050999999994</v>
      </c>
      <c r="D64" s="1">
        <v>0.91319796124488872</v>
      </c>
      <c r="E64" s="1">
        <v>0.85230264016965862</v>
      </c>
      <c r="F64" s="1">
        <v>0.91818930982804392</v>
      </c>
      <c r="G64" s="1">
        <v>0.89084971236816879</v>
      </c>
    </row>
    <row r="65" spans="3:7" x14ac:dyDescent="0.25">
      <c r="C65" s="1">
        <v>18.489989999999977</v>
      </c>
      <c r="D65" s="1">
        <v>0.90430985893469285</v>
      </c>
      <c r="E65" s="1">
        <v>0.86278711434887034</v>
      </c>
      <c r="F65" s="1">
        <v>0.92089792997523445</v>
      </c>
      <c r="G65" s="1">
        <v>0.89498744977215683</v>
      </c>
    </row>
    <row r="66" spans="3:7" x14ac:dyDescent="0.25">
      <c r="C66" s="1">
        <v>17.98989899999998</v>
      </c>
      <c r="D66" s="1">
        <v>0.89664711355234805</v>
      </c>
      <c r="E66" s="1">
        <v>0.84593642084144971</v>
      </c>
      <c r="F66" s="1">
        <v>0.89936928384817261</v>
      </c>
      <c r="G66" s="1">
        <v>0.89209968543634932</v>
      </c>
    </row>
    <row r="67" spans="3:7" x14ac:dyDescent="0.25">
      <c r="C67" s="1">
        <v>17.48983800000002</v>
      </c>
      <c r="D67" s="1">
        <v>0.90450602976536965</v>
      </c>
      <c r="E67" s="1">
        <v>0.85494568925858694</v>
      </c>
      <c r="F67" s="1">
        <v>0.90898032513155891</v>
      </c>
      <c r="G67" s="1">
        <v>0.89436263156193774</v>
      </c>
    </row>
    <row r="68" spans="3:7" x14ac:dyDescent="0.25">
      <c r="C68" s="1">
        <v>16.989746000000025</v>
      </c>
      <c r="D68" s="1">
        <v>0.90765968909766392</v>
      </c>
      <c r="E68" s="1">
        <v>0.85347048349651222</v>
      </c>
      <c r="F68" s="1">
        <v>0.88695032253573058</v>
      </c>
      <c r="G68" s="1">
        <v>0.88046581274844604</v>
      </c>
    </row>
    <row r="69" spans="3:7" x14ac:dyDescent="0.25">
      <c r="C69" s="1">
        <v>16.489685000000009</v>
      </c>
      <c r="D69" s="1">
        <v>0.89916250692106325</v>
      </c>
      <c r="E69" s="1">
        <v>0.83584167419447941</v>
      </c>
      <c r="F69" s="1">
        <v>0.89335786328241162</v>
      </c>
      <c r="G69" s="1">
        <v>0.86079009878591362</v>
      </c>
    </row>
    <row r="70" spans="3:7" x14ac:dyDescent="0.25">
      <c r="C70" s="1">
        <v>15.989594000000011</v>
      </c>
      <c r="D70" s="1">
        <v>0.89072360738256229</v>
      </c>
      <c r="E70" s="1">
        <v>0.82838930700150193</v>
      </c>
      <c r="F70" s="1">
        <v>0.87293554736091694</v>
      </c>
      <c r="G70" s="1">
        <v>0.83986441175520055</v>
      </c>
    </row>
    <row r="71" spans="3:7" x14ac:dyDescent="0.25">
      <c r="C71" s="1">
        <v>15.489531999999997</v>
      </c>
      <c r="D71" s="1">
        <v>0.88525001474835052</v>
      </c>
      <c r="E71" s="1">
        <v>0.82590362212232749</v>
      </c>
      <c r="F71" s="1">
        <v>0.87423454092423381</v>
      </c>
      <c r="G71" s="1">
        <v>0.82034692223167838</v>
      </c>
    </row>
    <row r="72" spans="3:7" x14ac:dyDescent="0.25">
      <c r="C72" s="1">
        <v>14.989440999999999</v>
      </c>
      <c r="D72" s="1">
        <v>0.88428621892806847</v>
      </c>
      <c r="E72" s="1">
        <v>0.8329729581324149</v>
      </c>
      <c r="F72" s="1">
        <v>0.86782753985082361</v>
      </c>
      <c r="G72" s="1">
        <v>0.82401739256897233</v>
      </c>
    </row>
    <row r="73" spans="3:7" x14ac:dyDescent="0.25">
      <c r="C73" s="1">
        <v>14.489379999999983</v>
      </c>
      <c r="D73" s="1">
        <v>0.88222713596984081</v>
      </c>
      <c r="E73" s="1">
        <v>0.82039118733639971</v>
      </c>
      <c r="F73" s="1">
        <v>0.85010251093782807</v>
      </c>
      <c r="G73" s="1">
        <v>0.82557640826483669</v>
      </c>
    </row>
    <row r="74" spans="3:7" x14ac:dyDescent="0.25">
      <c r="C74" s="1">
        <v>13.989287999999988</v>
      </c>
      <c r="D74" s="1">
        <v>0.88203167590304321</v>
      </c>
      <c r="E74" s="1">
        <v>0.80990671315718799</v>
      </c>
      <c r="F74" s="1">
        <v>0.85210577811981081</v>
      </c>
      <c r="G74" s="1">
        <v>0.83838114180141554</v>
      </c>
    </row>
    <row r="75" spans="3:7" x14ac:dyDescent="0.25">
      <c r="C75" s="1">
        <v>13.489227000000028</v>
      </c>
      <c r="D75" s="1">
        <v>0.87771804991979019</v>
      </c>
      <c r="E75" s="1">
        <v>0.79903318108067023</v>
      </c>
      <c r="F75" s="1">
        <v>0.86021976574941994</v>
      </c>
      <c r="G75" s="1">
        <v>0.82284653172029687</v>
      </c>
    </row>
    <row r="76" spans="3:7" x14ac:dyDescent="0.25">
      <c r="C76" s="1">
        <v>12.989135999999974</v>
      </c>
      <c r="D76" s="1">
        <v>0.86490724175993661</v>
      </c>
      <c r="E76" s="1">
        <v>0.80455164258101408</v>
      </c>
      <c r="F76" s="1">
        <v>0.84059022986303633</v>
      </c>
      <c r="G76" s="1">
        <v>0.82143867086084876</v>
      </c>
    </row>
    <row r="77" spans="3:7" x14ac:dyDescent="0.25">
      <c r="C77" s="1">
        <v>12.489075000000014</v>
      </c>
      <c r="D77" s="1">
        <v>0.86297183171670089</v>
      </c>
      <c r="E77" s="1">
        <v>0.80439494800619538</v>
      </c>
      <c r="F77" s="1">
        <v>0.83938999650831403</v>
      </c>
      <c r="G77" s="1">
        <v>0.82308016525364391</v>
      </c>
    </row>
    <row r="78" spans="3:7" x14ac:dyDescent="0.25">
      <c r="C78" s="1">
        <v>11.989013999999997</v>
      </c>
      <c r="D78" s="1">
        <v>0.86001363245120421</v>
      </c>
      <c r="E78" s="1">
        <v>0.80354116346391424</v>
      </c>
      <c r="F78" s="1">
        <v>0.83578443938470781</v>
      </c>
      <c r="G78" s="1">
        <v>0.79395811563445973</v>
      </c>
    </row>
    <row r="79" spans="3:7" x14ac:dyDescent="0.25">
      <c r="C79" s="1">
        <v>11.488922000000002</v>
      </c>
      <c r="D79" s="1">
        <v>0.85209003672516959</v>
      </c>
      <c r="E79" s="1">
        <v>0.7993472398652427</v>
      </c>
      <c r="F79" s="1">
        <v>0.8370893693540058</v>
      </c>
      <c r="G79" s="1">
        <v>0.80605858209357184</v>
      </c>
    </row>
    <row r="80" spans="3:7" x14ac:dyDescent="0.25">
      <c r="C80" s="1">
        <v>10.988831000000005</v>
      </c>
      <c r="D80" s="1">
        <v>0.83959836154710543</v>
      </c>
      <c r="E80" s="1">
        <v>0.79522831537930472</v>
      </c>
      <c r="F80" s="1">
        <v>0.8330817556434984</v>
      </c>
      <c r="G80" s="1">
        <v>0.79044519644069078</v>
      </c>
    </row>
    <row r="81" spans="3:7" x14ac:dyDescent="0.25">
      <c r="C81" s="1">
        <v>10.488769999999988</v>
      </c>
      <c r="D81" s="1">
        <v>0.83921383828842366</v>
      </c>
      <c r="E81" s="1">
        <v>0.78311863721255082</v>
      </c>
      <c r="F81" s="1">
        <v>0.81335291987524916</v>
      </c>
      <c r="G81" s="1">
        <v>0.81589643907483811</v>
      </c>
    </row>
    <row r="82" spans="3:7" x14ac:dyDescent="0.25">
      <c r="C82" s="1">
        <v>9.9887079999999742</v>
      </c>
      <c r="D82" s="1">
        <v>0.83837300461925435</v>
      </c>
      <c r="E82" s="1">
        <v>0.77434173211790114</v>
      </c>
      <c r="F82" s="1">
        <v>0.81886352364551462</v>
      </c>
      <c r="G82" s="1">
        <v>0.82331346213924828</v>
      </c>
    </row>
    <row r="83" spans="3:7" x14ac:dyDescent="0.25">
      <c r="C83" s="1">
        <v>9.4886169999999765</v>
      </c>
      <c r="D83" s="1">
        <v>0.84867481628530628</v>
      </c>
      <c r="E83" s="1">
        <v>0.78024322480113517</v>
      </c>
      <c r="F83" s="1">
        <v>0.82467094771483451</v>
      </c>
      <c r="G83" s="1">
        <v>0.80418379081517233</v>
      </c>
    </row>
    <row r="84" spans="3:7" x14ac:dyDescent="0.25">
      <c r="C84" s="1">
        <v>8.9885249999999814</v>
      </c>
      <c r="D84" s="1">
        <v>0.84442658057894548</v>
      </c>
      <c r="E84" s="1">
        <v>0.78669046995649383</v>
      </c>
      <c r="F84" s="1">
        <v>0.80744673559733471</v>
      </c>
      <c r="G84" s="1">
        <v>0.79700040128410921</v>
      </c>
    </row>
    <row r="85" spans="3:7" x14ac:dyDescent="0.25">
      <c r="C85" s="1">
        <v>8.4884640000000218</v>
      </c>
      <c r="D85" s="1">
        <v>0.84069293792117195</v>
      </c>
      <c r="E85" s="1">
        <v>0.78156776270280726</v>
      </c>
      <c r="F85" s="1">
        <v>0.80444129515108964</v>
      </c>
      <c r="G85" s="1">
        <v>0.78185394605017933</v>
      </c>
    </row>
    <row r="86" spans="3:7" x14ac:dyDescent="0.25">
      <c r="C86" s="1">
        <v>7.9884030000000052</v>
      </c>
      <c r="D86" s="1">
        <v>0.84752266803701937</v>
      </c>
      <c r="E86" s="1">
        <v>0.76580388669509036</v>
      </c>
      <c r="F86" s="1">
        <v>0.79382808060344112</v>
      </c>
      <c r="G86" s="1">
        <v>0.7984836712378941</v>
      </c>
    </row>
    <row r="87" spans="3:7" x14ac:dyDescent="0.25">
      <c r="C87" s="1">
        <v>7.4883120000000076</v>
      </c>
      <c r="D87" s="1">
        <v>0.85409083704529765</v>
      </c>
      <c r="E87" s="1">
        <v>0.75267569379201538</v>
      </c>
      <c r="F87" s="1">
        <v>0.79823181449486857</v>
      </c>
      <c r="G87" s="1">
        <v>0.79333296077649829</v>
      </c>
    </row>
    <row r="88" spans="3:7" x14ac:dyDescent="0.25">
      <c r="C88" s="1">
        <v>6.9882200000000125</v>
      </c>
      <c r="D88" s="1">
        <v>0.85170551346648771</v>
      </c>
      <c r="E88" s="1">
        <v>0.769144025751481</v>
      </c>
      <c r="F88" s="1">
        <v>0.8199644571183714</v>
      </c>
      <c r="G88" s="1">
        <v>0.78989578732480847</v>
      </c>
    </row>
    <row r="89" spans="3:7" x14ac:dyDescent="0.25">
      <c r="C89" s="1">
        <v>6.488158999999996</v>
      </c>
      <c r="D89" s="1">
        <v>0.84004756431880034</v>
      </c>
      <c r="E89" s="1">
        <v>0.76937571943903338</v>
      </c>
      <c r="F89" s="1">
        <v>0.81014941933854412</v>
      </c>
      <c r="G89" s="1">
        <v>0.77592019293955428</v>
      </c>
    </row>
    <row r="90" spans="3:7" x14ac:dyDescent="0.25">
      <c r="C90" s="1">
        <v>5.9880979999999795</v>
      </c>
      <c r="D90" s="1">
        <v>0.83335643315940933</v>
      </c>
      <c r="E90" s="1">
        <v>0.76160996309641871</v>
      </c>
      <c r="F90" s="1">
        <v>0.80314176191450182</v>
      </c>
      <c r="G90" s="1">
        <v>0.79762521949432819</v>
      </c>
    </row>
    <row r="91" spans="3:7" x14ac:dyDescent="0.25">
      <c r="C91" s="1">
        <v>5.4880069999999819</v>
      </c>
      <c r="D91" s="1">
        <v>0.82994192348342533</v>
      </c>
      <c r="E91" s="1">
        <v>0.75329778464674413</v>
      </c>
      <c r="F91" s="1">
        <v>0.79363002051298115</v>
      </c>
      <c r="G91" s="1">
        <v>0.77365724681396575</v>
      </c>
    </row>
    <row r="92" spans="3:7" x14ac:dyDescent="0.25">
      <c r="C92" s="1">
        <v>4.9879149999999868</v>
      </c>
      <c r="D92" s="1">
        <v>0.84455736113273017</v>
      </c>
      <c r="E92" s="1">
        <v>0.75516204830612488</v>
      </c>
      <c r="F92" s="1">
        <v>0.7779087984552393</v>
      </c>
      <c r="G92" s="1">
        <v>0.76975314294332464</v>
      </c>
    </row>
    <row r="93" spans="3:7" x14ac:dyDescent="0.25">
      <c r="C93" s="1">
        <v>4.4878540000000271</v>
      </c>
      <c r="D93" s="1">
        <v>0.84861724441108599</v>
      </c>
      <c r="E93" s="1">
        <v>0.74739629196351021</v>
      </c>
      <c r="F93" s="1">
        <v>0.79863387108176975</v>
      </c>
      <c r="G93" s="1">
        <v>0.76093162549689197</v>
      </c>
    </row>
    <row r="94" spans="3:7" x14ac:dyDescent="0.25">
      <c r="C94" s="1">
        <v>3.9877930000000106</v>
      </c>
      <c r="D94" s="1">
        <v>0.84198368512591537</v>
      </c>
      <c r="E94" s="1">
        <v>0.7350535808393337</v>
      </c>
      <c r="F94" s="1">
        <v>0.79743363772704734</v>
      </c>
      <c r="G94" s="1">
        <v>0.76600692686395122</v>
      </c>
    </row>
    <row r="95" spans="3:7" x14ac:dyDescent="0.25">
      <c r="C95" s="1">
        <v>3.4877010000000155</v>
      </c>
      <c r="D95" s="1">
        <v>0.83914915877541063</v>
      </c>
      <c r="E95" s="1">
        <v>0.73629709291385603</v>
      </c>
      <c r="F95" s="1">
        <v>0.79953620479089549</v>
      </c>
      <c r="G95" s="1">
        <v>0.75187310803968677</v>
      </c>
    </row>
    <row r="96" spans="3:7" x14ac:dyDescent="0.25">
      <c r="C96" s="1">
        <v>2.9876100000000179</v>
      </c>
      <c r="D96" s="1">
        <v>0.82685294366414419</v>
      </c>
      <c r="E96" s="1">
        <v>0.7439811537943859</v>
      </c>
      <c r="F96" s="1">
        <v>0.79392738048530664</v>
      </c>
      <c r="G96" s="1">
        <v>0.77217397686018074</v>
      </c>
    </row>
    <row r="97" spans="3:7" x14ac:dyDescent="0.25">
      <c r="C97" s="1">
        <v>2.4875490000000013</v>
      </c>
      <c r="D97" s="1">
        <v>0.83521934528696029</v>
      </c>
      <c r="E97" s="1">
        <v>0.75438326287657753</v>
      </c>
      <c r="F97" s="1">
        <v>0.78732177964816552</v>
      </c>
      <c r="G97" s="1">
        <v>0.74961049856184092</v>
      </c>
    </row>
    <row r="98" spans="3:7" x14ac:dyDescent="0.25">
      <c r="C98" s="1">
        <v>1.9874879999999848</v>
      </c>
      <c r="D98" s="1">
        <v>0.83213107623155835</v>
      </c>
      <c r="E98" s="1">
        <v>0.75027170437492585</v>
      </c>
      <c r="F98" s="1">
        <v>0.78661696635622869</v>
      </c>
      <c r="G98" s="1">
        <v>0.76421091115731421</v>
      </c>
    </row>
    <row r="99" spans="3:7" x14ac:dyDescent="0.25">
      <c r="C99" s="1">
        <v>1.4873959999999897</v>
      </c>
      <c r="D99" s="1">
        <v>0.84249827817450251</v>
      </c>
      <c r="E99" s="1">
        <v>0.73544330837157512</v>
      </c>
      <c r="F99" s="1">
        <v>0.78471785611555056</v>
      </c>
      <c r="G99" s="1">
        <v>0.76975314294332464</v>
      </c>
    </row>
    <row r="100" spans="3:7" x14ac:dyDescent="0.25">
      <c r="C100" s="1">
        <v>0.98730499999999211</v>
      </c>
      <c r="D100" s="1">
        <v>0.84172283478222543</v>
      </c>
      <c r="E100" s="1">
        <v>0.73279958964771164</v>
      </c>
      <c r="F100" s="1">
        <v>0.77510681483216437</v>
      </c>
      <c r="G100" s="1">
        <v>0.78029493035431496</v>
      </c>
    </row>
    <row r="101" spans="3:7" x14ac:dyDescent="0.25">
      <c r="C101" s="1">
        <v>0.48724399999997559</v>
      </c>
      <c r="D101" s="1">
        <v>0.83624924214801377</v>
      </c>
      <c r="E101" s="1">
        <v>0.72682309785174415</v>
      </c>
      <c r="F101" s="1">
        <v>0.76979481082563006</v>
      </c>
      <c r="G101" s="1">
        <v>0.77935736639124387</v>
      </c>
    </row>
    <row r="102" spans="3:7" x14ac:dyDescent="0.25">
      <c r="C102" s="1">
        <v>-1.2816999999984091E-2</v>
      </c>
      <c r="D102" s="1">
        <v>0.83740920879897252</v>
      </c>
      <c r="E102" s="1">
        <v>0.72930275601650241</v>
      </c>
      <c r="F102" s="1">
        <v>0.78421703932005493</v>
      </c>
      <c r="G102" s="1">
        <v>0.78786647473256699</v>
      </c>
    </row>
    <row r="103" spans="3:7" x14ac:dyDescent="0.25">
      <c r="C103" s="1">
        <v>-0.51290899999997919</v>
      </c>
      <c r="D103" s="1">
        <v>0.84256366845139474</v>
      </c>
      <c r="E103" s="1">
        <v>0.72262984388800755</v>
      </c>
      <c r="F103" s="1">
        <v>0.77620774830502126</v>
      </c>
      <c r="G103" s="1">
        <v>0.7710818915832679</v>
      </c>
    </row>
    <row r="104" spans="3:7" x14ac:dyDescent="0.25">
      <c r="C104" s="1">
        <v>-1.0129999999999768</v>
      </c>
      <c r="D104" s="1">
        <v>0.83850378517303903</v>
      </c>
      <c r="E104" s="1">
        <v>0.73070296266584334</v>
      </c>
      <c r="F104" s="1">
        <v>0.78682042317939882</v>
      </c>
      <c r="G104" s="1">
        <v>0.78185394605017933</v>
      </c>
    </row>
    <row r="105" spans="3:7" x14ac:dyDescent="0.25">
      <c r="C105" s="1">
        <v>-1.5130619999999908</v>
      </c>
      <c r="D105" s="1">
        <v>0.83779302129377509</v>
      </c>
      <c r="E105" s="1">
        <v>0.74452757590144569</v>
      </c>
      <c r="F105" s="1">
        <v>0.78441509941051502</v>
      </c>
      <c r="G105" s="1">
        <v>0.77490721988214628</v>
      </c>
    </row>
    <row r="106" spans="3:7" x14ac:dyDescent="0.25">
      <c r="C106" s="1">
        <v>-2.0131230000000073</v>
      </c>
      <c r="D106" s="1">
        <v>0.83180483561097607</v>
      </c>
      <c r="E106" s="1">
        <v>0.74273764171986356</v>
      </c>
      <c r="F106" s="1">
        <v>0.7872224797663</v>
      </c>
      <c r="G106" s="1">
        <v>0.78497871039675959</v>
      </c>
    </row>
    <row r="107" spans="3:7" x14ac:dyDescent="0.25">
      <c r="C107" s="1">
        <v>-2.5132140000000049</v>
      </c>
      <c r="D107" s="1">
        <v>0.82118389096313471</v>
      </c>
      <c r="E107" s="1">
        <v>0.75081812648198587</v>
      </c>
      <c r="F107" s="1">
        <v>0.77289955115374054</v>
      </c>
      <c r="G107" s="1">
        <v>0.78841251737102347</v>
      </c>
    </row>
    <row r="108" spans="3:7" x14ac:dyDescent="0.25">
      <c r="C108" s="1">
        <v>-3.0132750000000215</v>
      </c>
      <c r="D108" s="1">
        <v>0.81390495807559249</v>
      </c>
      <c r="E108" s="1">
        <v>0.75539441162861243</v>
      </c>
      <c r="F108" s="1">
        <v>0.77660386848594132</v>
      </c>
      <c r="G108" s="1">
        <v>0.7743611772436898</v>
      </c>
    </row>
    <row r="109" spans="3:7" x14ac:dyDescent="0.25">
      <c r="C109" s="1">
        <v>-3.5133670000000166</v>
      </c>
      <c r="D109" s="1">
        <v>0.82156841422181659</v>
      </c>
      <c r="E109" s="1">
        <v>0.75252569556654791</v>
      </c>
      <c r="F109" s="1">
        <v>0.78682042317939882</v>
      </c>
      <c r="G109" s="1">
        <v>0.78560352860697857</v>
      </c>
    </row>
    <row r="110" spans="3:7" x14ac:dyDescent="0.25">
      <c r="C110" s="1">
        <v>-4.0134279999999762</v>
      </c>
      <c r="D110" s="1">
        <v>0.82092304061944499</v>
      </c>
      <c r="E110" s="1">
        <v>0.75205427257222179</v>
      </c>
      <c r="F110" s="1">
        <v>0.78071024240504328</v>
      </c>
      <c r="G110" s="1">
        <v>0.77178245553556613</v>
      </c>
    </row>
    <row r="111" spans="3:7" x14ac:dyDescent="0.25">
      <c r="C111" s="1">
        <v>-4.5135189999999739</v>
      </c>
      <c r="D111" s="1">
        <v>0.82762199018150773</v>
      </c>
      <c r="E111" s="1">
        <v>0.74444521080442572</v>
      </c>
      <c r="F111" s="1">
        <v>0.78111229899194434</v>
      </c>
      <c r="G111" s="1">
        <v>0.79504986426363011</v>
      </c>
    </row>
    <row r="112" spans="3:7" x14ac:dyDescent="0.25">
      <c r="C112" s="1">
        <v>-5.0135799999999904</v>
      </c>
      <c r="D112" s="1">
        <v>0.82788284052519767</v>
      </c>
      <c r="E112" s="1">
        <v>0.73629709291385603</v>
      </c>
      <c r="F112" s="1">
        <v>0.77550293501308443</v>
      </c>
      <c r="G112" s="1">
        <v>0.77404876813858037</v>
      </c>
    </row>
    <row r="113" spans="3:7" x14ac:dyDescent="0.25">
      <c r="C113" s="1">
        <v>-5.5136719999999855</v>
      </c>
      <c r="D113" s="1">
        <v>0.83142031235229441</v>
      </c>
      <c r="E113" s="1">
        <v>0.73062796355310966</v>
      </c>
      <c r="F113" s="1">
        <v>0.76398738675631006</v>
      </c>
      <c r="G113" s="1">
        <v>0.76655263285466502</v>
      </c>
    </row>
    <row r="114" spans="3:7" x14ac:dyDescent="0.25">
      <c r="C114" s="1">
        <v>-6.013733000000002</v>
      </c>
      <c r="D114" s="1">
        <v>0.82704200685602836</v>
      </c>
      <c r="E114" s="1">
        <v>0.7345071587322739</v>
      </c>
      <c r="F114" s="1">
        <v>0.77009756753066561</v>
      </c>
      <c r="G114" s="1">
        <v>0.75562302724422858</v>
      </c>
    </row>
    <row r="115" spans="3:7" x14ac:dyDescent="0.25">
      <c r="C115" s="1">
        <v>-6.5138239999999996</v>
      </c>
      <c r="D115" s="1">
        <v>0.82253221004209853</v>
      </c>
      <c r="E115" s="1">
        <v>0.73715087745613717</v>
      </c>
      <c r="F115" s="1">
        <v>0.76208827651563205</v>
      </c>
      <c r="G115" s="1">
        <v>0.77404876813858037</v>
      </c>
    </row>
    <row r="116" spans="3:7" x14ac:dyDescent="0.25">
      <c r="C116" s="1">
        <v>-7.0138850000000161</v>
      </c>
      <c r="D116" s="1">
        <v>0.81680487470298957</v>
      </c>
      <c r="E116" s="1">
        <v>0.73846871900845812</v>
      </c>
      <c r="F116" s="1">
        <v>0.7568809691236732</v>
      </c>
      <c r="G116" s="1">
        <v>0.75468546328115749</v>
      </c>
    </row>
    <row r="117" spans="3:7" x14ac:dyDescent="0.25">
      <c r="C117" s="1">
        <v>-7.5139770000000112</v>
      </c>
      <c r="D117" s="1">
        <v>0.80759763941100415</v>
      </c>
      <c r="E117" s="1">
        <v>0.73279958964771164</v>
      </c>
      <c r="F117" s="1">
        <v>0.75948435298301709</v>
      </c>
      <c r="G117" s="1">
        <v>0.76397727762396717</v>
      </c>
    </row>
    <row r="118" spans="3:7" x14ac:dyDescent="0.25">
      <c r="C118" s="1">
        <v>-8.0140380000000278</v>
      </c>
      <c r="D118" s="1">
        <v>0.80766302968789649</v>
      </c>
      <c r="E118" s="1">
        <v>0.73163174632085826</v>
      </c>
      <c r="F118" s="1">
        <v>0.76939815097143893</v>
      </c>
      <c r="G118" s="1">
        <v>0.75132740204897275</v>
      </c>
    </row>
    <row r="119" spans="3:7" x14ac:dyDescent="0.25">
      <c r="C119" s="1">
        <v>-8.5141300000000228</v>
      </c>
      <c r="D119" s="1">
        <v>0.80701765608552478</v>
      </c>
      <c r="E119" s="1">
        <v>0.73249222721249052</v>
      </c>
      <c r="F119" s="1">
        <v>0.76779640070308641</v>
      </c>
      <c r="G119" s="1">
        <v>0.74976501987568267</v>
      </c>
    </row>
    <row r="120" spans="3:7" x14ac:dyDescent="0.25">
      <c r="C120" s="1">
        <v>-9.0141909999999825</v>
      </c>
      <c r="D120" s="1">
        <v>0.80353775613264833</v>
      </c>
      <c r="E120" s="1">
        <v>0.72325126510780113</v>
      </c>
      <c r="F120" s="1">
        <v>0.76709212708442065</v>
      </c>
      <c r="G120" s="1">
        <v>0.73649335592015253</v>
      </c>
    </row>
    <row r="121" spans="3:7" x14ac:dyDescent="0.25">
      <c r="C121" s="1">
        <v>-9.5142819999999801</v>
      </c>
      <c r="D121" s="1">
        <v>0.80411773945812781</v>
      </c>
      <c r="E121" s="1">
        <v>0.72348362843028868</v>
      </c>
      <c r="F121" s="1">
        <v>0.75718372582870885</v>
      </c>
      <c r="G121" s="1">
        <v>0.75406064507093851</v>
      </c>
    </row>
    <row r="122" spans="3:7" x14ac:dyDescent="0.25">
      <c r="C122" s="1">
        <v>-10.014342999999997</v>
      </c>
      <c r="D122" s="1">
        <v>0.79928952042628765</v>
      </c>
      <c r="E122" s="1">
        <v>0.73411810083496787</v>
      </c>
      <c r="F122" s="1">
        <v>0.7481668648167028</v>
      </c>
      <c r="G122" s="1">
        <v>0.75624784545444756</v>
      </c>
    </row>
    <row r="123" spans="3:7" x14ac:dyDescent="0.25">
      <c r="C123" s="1">
        <v>-10.514434999999992</v>
      </c>
      <c r="D123" s="1">
        <v>0.81146206262256237</v>
      </c>
      <c r="E123" s="1">
        <v>0.73660445534907737</v>
      </c>
      <c r="F123" s="1">
        <v>0.77019632773926017</v>
      </c>
      <c r="G123" s="1">
        <v>0.76241489545067709</v>
      </c>
    </row>
    <row r="124" spans="3:7" x14ac:dyDescent="0.25">
      <c r="C124" s="1">
        <v>-11.014496000000008</v>
      </c>
      <c r="D124" s="1">
        <v>0.81481118202165415</v>
      </c>
      <c r="E124" s="1">
        <v>0.74134480105480893</v>
      </c>
      <c r="F124" s="1">
        <v>0.76479096025684146</v>
      </c>
      <c r="G124" s="1">
        <v>0.74898534370387926</v>
      </c>
    </row>
    <row r="125" spans="3:7" x14ac:dyDescent="0.25">
      <c r="C125" s="1">
        <v>-11.514587000000006</v>
      </c>
      <c r="D125" s="1">
        <v>0.82086475798134528</v>
      </c>
      <c r="E125" s="1">
        <v>0.73715087745613717</v>
      </c>
      <c r="F125" s="1">
        <v>0.77850837545932949</v>
      </c>
      <c r="G125" s="1">
        <v>0.77279879507039972</v>
      </c>
    </row>
    <row r="126" spans="3:7" x14ac:dyDescent="0.25">
      <c r="C126" s="1">
        <v>-12.014648000000022</v>
      </c>
      <c r="D126" s="1">
        <v>0.81919019828179929</v>
      </c>
      <c r="E126" s="1">
        <v>0.73745823989135828</v>
      </c>
      <c r="F126" s="1">
        <v>0.78732177964816552</v>
      </c>
      <c r="G126" s="1">
        <v>0.7607737377056244</v>
      </c>
    </row>
    <row r="127" spans="3:7" x14ac:dyDescent="0.25">
      <c r="C127" s="1">
        <v>-12.514740000000018</v>
      </c>
      <c r="D127" s="1">
        <v>0.82968036237585618</v>
      </c>
      <c r="E127" s="1">
        <v>0.73777229867593075</v>
      </c>
      <c r="F127" s="1">
        <v>0.78932504683014815</v>
      </c>
      <c r="G127" s="1">
        <v>0.77639048983593129</v>
      </c>
    </row>
    <row r="128" spans="3:7" x14ac:dyDescent="0.25">
      <c r="C128" s="1">
        <v>-13.014800999999977</v>
      </c>
      <c r="D128" s="1">
        <v>0.82672287387423882</v>
      </c>
      <c r="E128" s="1">
        <v>0.74374879047189846</v>
      </c>
      <c r="F128" s="1">
        <v>0.80744673559733471</v>
      </c>
      <c r="G128" s="1">
        <v>0.77225275243194325</v>
      </c>
    </row>
    <row r="129" spans="3:7" x14ac:dyDescent="0.25">
      <c r="C129" s="1">
        <v>-13.514892999999972</v>
      </c>
      <c r="D129" s="1">
        <v>0.82581664992817727</v>
      </c>
      <c r="E129" s="1">
        <v>0.74879649861285114</v>
      </c>
      <c r="F129" s="1">
        <v>0.79683352104968608</v>
      </c>
      <c r="G129" s="1">
        <v>0.78388662511984653</v>
      </c>
    </row>
    <row r="130" spans="3:7" x14ac:dyDescent="0.25">
      <c r="C130" s="1">
        <v>-14.014953999999989</v>
      </c>
      <c r="D130" s="1">
        <v>0.80985218243602941</v>
      </c>
      <c r="E130" s="1">
        <v>0.74949291894537851</v>
      </c>
      <c r="F130" s="1">
        <v>0.80123725494111364</v>
      </c>
      <c r="G130" s="1">
        <v>0.76944073383821521</v>
      </c>
    </row>
    <row r="131" spans="3:7" x14ac:dyDescent="0.25">
      <c r="C131" s="1">
        <v>-14.515044999999986</v>
      </c>
      <c r="D131" s="1">
        <v>0.8173194677515766</v>
      </c>
      <c r="E131" s="1">
        <v>0.74872149950011746</v>
      </c>
      <c r="F131" s="1">
        <v>0.79392738048530664</v>
      </c>
      <c r="G131" s="1">
        <v>0.77639048983593129</v>
      </c>
    </row>
    <row r="132" spans="3:7" x14ac:dyDescent="0.25">
      <c r="C132" s="1">
        <v>-15.015106000000003</v>
      </c>
      <c r="D132" s="1">
        <v>0.84314365177687411</v>
      </c>
      <c r="E132" s="1">
        <v>0.7505040676974134</v>
      </c>
      <c r="F132" s="1">
        <v>0.78742053985675997</v>
      </c>
      <c r="G132" s="1">
        <v>0.75195222025919184</v>
      </c>
    </row>
    <row r="133" spans="3:7" x14ac:dyDescent="0.25">
      <c r="C133" s="1">
        <v>-15.51518200000001</v>
      </c>
      <c r="D133" s="1">
        <v>0.84230281810770491</v>
      </c>
      <c r="E133" s="1">
        <v>0.7514328513524281</v>
      </c>
      <c r="F133" s="1">
        <v>0.79032182336170043</v>
      </c>
      <c r="G133" s="1">
        <v>0.77342394992836139</v>
      </c>
    </row>
    <row r="134" spans="3:7" x14ac:dyDescent="0.25">
      <c r="C134" s="1">
        <v>-16.015258999999986</v>
      </c>
      <c r="D134" s="1">
        <v>0.83496560258206298</v>
      </c>
      <c r="E134" s="1">
        <v>0.74437021169169204</v>
      </c>
      <c r="F134" s="1">
        <v>0.79392738048530664</v>
      </c>
      <c r="G134" s="1">
        <v>0.76998643982892911</v>
      </c>
    </row>
    <row r="135" spans="3:7" x14ac:dyDescent="0.25">
      <c r="C135" s="1">
        <v>-16.515334999999993</v>
      </c>
      <c r="D135" s="1">
        <v>0.83322565260562487</v>
      </c>
      <c r="E135" s="1">
        <v>0.74926055562289107</v>
      </c>
      <c r="F135" s="1">
        <v>0.79612924743102031</v>
      </c>
      <c r="G135" s="1">
        <v>0.79333296077649829</v>
      </c>
    </row>
    <row r="136" spans="3:7" x14ac:dyDescent="0.25">
      <c r="C136" s="1">
        <v>-17.015411</v>
      </c>
      <c r="D136" s="1">
        <v>0.82176387428861419</v>
      </c>
      <c r="E136" s="1">
        <v>0.75003934105243841</v>
      </c>
      <c r="F136" s="1">
        <v>0.83338451234853395</v>
      </c>
      <c r="G136" s="1">
        <v>0.79013278733558123</v>
      </c>
    </row>
    <row r="137" spans="3:7" x14ac:dyDescent="0.25">
      <c r="C137" s="1">
        <v>-17.515488000000005</v>
      </c>
      <c r="D137" s="1">
        <v>0.85003095376694193</v>
      </c>
      <c r="E137" s="1">
        <v>0.76696503367259261</v>
      </c>
      <c r="F137" s="1">
        <v>0.83037907190228899</v>
      </c>
      <c r="G137" s="1">
        <v>0.80082909606041353</v>
      </c>
    </row>
    <row r="138" spans="3:7" x14ac:dyDescent="0.25">
      <c r="C138" s="1">
        <v>-18.015564000000012</v>
      </c>
      <c r="D138" s="1">
        <v>0.86484185148304427</v>
      </c>
      <c r="E138" s="1">
        <v>0.77069423062628939</v>
      </c>
      <c r="F138" s="1">
        <v>0.84550017728266957</v>
      </c>
      <c r="G138" s="1">
        <v>0.8033253390716063</v>
      </c>
    </row>
    <row r="139" spans="3:7" x14ac:dyDescent="0.25">
      <c r="C139" s="1">
        <v>-18.515639999999991</v>
      </c>
      <c r="D139" s="1">
        <v>0.89123891119502863</v>
      </c>
      <c r="E139" s="1">
        <v>0.7756595736702222</v>
      </c>
      <c r="F139" s="1">
        <v>0.82777514836967403</v>
      </c>
      <c r="G139" s="1">
        <v>0.81410076001594367</v>
      </c>
    </row>
    <row r="140" spans="3:7" x14ac:dyDescent="0.25">
      <c r="C140" s="1">
        <v>-19.015716999999995</v>
      </c>
      <c r="D140" s="1">
        <v>0.89729248715471976</v>
      </c>
      <c r="E140" s="1">
        <v>0.77690308574474454</v>
      </c>
      <c r="F140" s="1">
        <v>0.85190771802935084</v>
      </c>
      <c r="G140" s="1">
        <v>0.83853902959268312</v>
      </c>
    </row>
    <row r="141" spans="3:7" x14ac:dyDescent="0.25">
      <c r="C141" s="1">
        <v>-19.515793000000002</v>
      </c>
      <c r="D141" s="1">
        <v>0.89169522160551606</v>
      </c>
      <c r="E141" s="1">
        <v>0.77550957544475474</v>
      </c>
      <c r="F141" s="1">
        <v>0.87764203795737994</v>
      </c>
      <c r="G141" s="1">
        <v>0.84564364355198374</v>
      </c>
    </row>
    <row r="142" spans="3:7" x14ac:dyDescent="0.25">
      <c r="C142" s="1">
        <v>-20.015869000000009</v>
      </c>
      <c r="D142" s="1">
        <v>0.88609155918139892</v>
      </c>
      <c r="E142" s="1">
        <v>0.79826109200047402</v>
      </c>
      <c r="F142" s="1">
        <v>0.87623834777948739</v>
      </c>
      <c r="G142" s="1">
        <v>0.85282703308304697</v>
      </c>
    </row>
    <row r="143" spans="3:7" x14ac:dyDescent="0.25">
      <c r="C143" s="1">
        <v>-20.515944999999988</v>
      </c>
      <c r="D143" s="1">
        <v>0.87997259294481545</v>
      </c>
      <c r="E143" s="1">
        <v>0.81417563586859343</v>
      </c>
      <c r="F143" s="1">
        <v>0.87493395748346048</v>
      </c>
      <c r="G143" s="1">
        <v>0.85063983269953791</v>
      </c>
    </row>
    <row r="144" spans="3:7" x14ac:dyDescent="0.25">
      <c r="C144" s="1">
        <v>-21.016021999999992</v>
      </c>
      <c r="D144" s="1">
        <v>0.86728545769995391</v>
      </c>
      <c r="E144" s="1">
        <v>0.82194206184614327</v>
      </c>
      <c r="F144" s="1">
        <v>0.84760328401978879</v>
      </c>
      <c r="G144" s="1">
        <v>0.83073048520365833</v>
      </c>
    </row>
    <row r="145" spans="3:7" x14ac:dyDescent="0.25">
      <c r="C145" s="1">
        <v>-21.516098</v>
      </c>
      <c r="D145" s="1">
        <v>0.871925324303789</v>
      </c>
      <c r="E145" s="1">
        <v>0.83855972239614118</v>
      </c>
      <c r="F145" s="1">
        <v>0.84610029396003072</v>
      </c>
      <c r="G145" s="1">
        <v>0.83682212610555118</v>
      </c>
    </row>
    <row r="146" spans="3:7" x14ac:dyDescent="0.25">
      <c r="C146" s="1">
        <v>-22.016174000000007</v>
      </c>
      <c r="D146" s="1">
        <v>0.86554550772351568</v>
      </c>
      <c r="E146" s="1">
        <v>0.8325832306001737</v>
      </c>
      <c r="F146" s="1">
        <v>0.8479006439921144</v>
      </c>
      <c r="G146" s="1">
        <v>0.80746307647559434</v>
      </c>
    </row>
    <row r="147" spans="3:7" x14ac:dyDescent="0.25">
      <c r="C147" s="1">
        <v>-22.516251000000011</v>
      </c>
      <c r="D147" s="1">
        <v>0.85093007007421084</v>
      </c>
      <c r="E147" s="1">
        <v>0.82761119120688975</v>
      </c>
      <c r="F147" s="1">
        <v>0.83718812956260025</v>
      </c>
      <c r="G147" s="1">
        <v>0.80902545864888442</v>
      </c>
    </row>
    <row r="148" spans="3:7" x14ac:dyDescent="0.25">
      <c r="C148" s="1">
        <v>-23.01632699999999</v>
      </c>
      <c r="D148" s="1">
        <v>0.82111850068624248</v>
      </c>
      <c r="E148" s="1">
        <v>0.83887378118071365</v>
      </c>
      <c r="F148" s="1">
        <v>0.83037907190228899</v>
      </c>
      <c r="G148" s="1">
        <v>0.78591593771208812</v>
      </c>
    </row>
    <row r="149" spans="3:7" x14ac:dyDescent="0.25">
      <c r="C149" s="1">
        <v>-23.516402999999997</v>
      </c>
      <c r="D149" s="1">
        <v>0.79021306568808691</v>
      </c>
      <c r="E149" s="1">
        <v>0.8465578420612434</v>
      </c>
      <c r="F149" s="1">
        <v>0.83898847959468381</v>
      </c>
      <c r="G149" s="1">
        <v>0.80363774817671585</v>
      </c>
    </row>
    <row r="150" spans="3:7" x14ac:dyDescent="0.25">
      <c r="C150" s="1">
        <v>-24.016479000000004</v>
      </c>
      <c r="D150" s="1">
        <v>0.78518867582556995</v>
      </c>
      <c r="E150" s="1">
        <v>0.84531499962165613</v>
      </c>
      <c r="F150" s="1">
        <v>0.80924654595614731</v>
      </c>
      <c r="G150" s="1">
        <v>0.80129602647936482</v>
      </c>
    </row>
    <row r="151" spans="3:7" x14ac:dyDescent="0.25">
      <c r="C151" s="1">
        <v>-24.516556000000008</v>
      </c>
      <c r="D151" s="1">
        <v>0.78982854242940514</v>
      </c>
      <c r="E151" s="1">
        <v>0.84182486233979814</v>
      </c>
      <c r="F151" s="1">
        <v>0.8199644571183714</v>
      </c>
      <c r="G151" s="1">
        <v>0.81050906525041211</v>
      </c>
    </row>
    <row r="152" spans="3:7" x14ac:dyDescent="0.25">
      <c r="C152" s="1">
        <v>-25.016631999999987</v>
      </c>
      <c r="D152" s="1">
        <v>0.83226185678534281</v>
      </c>
      <c r="E152" s="1">
        <v>0.86372259435323639</v>
      </c>
      <c r="F152" s="1">
        <v>0.81205392631193229</v>
      </c>
      <c r="G152" s="1">
        <v>0.82791846660993029</v>
      </c>
    </row>
    <row r="153" spans="3:7" x14ac:dyDescent="0.25">
      <c r="C153" s="1">
        <v>-25.516707999999994</v>
      </c>
      <c r="D153" s="1">
        <v>0.88087170925208447</v>
      </c>
      <c r="E153" s="1">
        <v>0.87451443096766923</v>
      </c>
      <c r="F153" s="1">
        <v>0.83277899893846274</v>
      </c>
      <c r="G153" s="1">
        <v>0.81745882124812819</v>
      </c>
    </row>
    <row r="154" spans="3:7" x14ac:dyDescent="0.25">
      <c r="C154" s="1">
        <v>-26.016784999999999</v>
      </c>
      <c r="D154" s="1">
        <v>0.91004430191259444</v>
      </c>
      <c r="E154" s="1">
        <v>0.88825667910625161</v>
      </c>
      <c r="F154" s="1">
        <v>0.82887608184253092</v>
      </c>
      <c r="G154" s="1">
        <v>0.83994352397470562</v>
      </c>
    </row>
    <row r="155" spans="3:7" x14ac:dyDescent="0.25">
      <c r="C155" s="1">
        <v>-26.516861000000006</v>
      </c>
      <c r="D155" s="1">
        <v>0.92466045032577859</v>
      </c>
      <c r="E155" s="1">
        <v>0.87342828310290077</v>
      </c>
      <c r="F155" s="1">
        <v>0.85391152488460442</v>
      </c>
      <c r="G155" s="1">
        <v>0.83112200652827306</v>
      </c>
    </row>
    <row r="156" spans="3:7" x14ac:dyDescent="0.25">
      <c r="C156" s="1">
        <v>-27.016937000000013</v>
      </c>
      <c r="D156" s="1">
        <v>0.91506869177511141</v>
      </c>
      <c r="E156" s="1">
        <v>0.86348353468139771</v>
      </c>
      <c r="F156" s="1">
        <v>0.84810410081528453</v>
      </c>
      <c r="G156" s="1">
        <v>0.84813988656317674</v>
      </c>
    </row>
    <row r="157" spans="3:7" x14ac:dyDescent="0.25">
      <c r="C157" s="1">
        <v>-27.517013999999989</v>
      </c>
      <c r="D157" s="1">
        <v>0.88364084532569687</v>
      </c>
      <c r="E157" s="1">
        <v>0.85409190471630581</v>
      </c>
      <c r="F157" s="1">
        <v>0.83568567917611325</v>
      </c>
      <c r="G157" s="1">
        <v>0.81370923869132905</v>
      </c>
    </row>
    <row r="158" spans="3:7" x14ac:dyDescent="0.25">
      <c r="C158" s="1">
        <v>-28.017089999999996</v>
      </c>
      <c r="D158" s="1">
        <v>0.86187725534263437</v>
      </c>
      <c r="E158" s="1">
        <v>0.81845125492935011</v>
      </c>
      <c r="F158" s="1">
        <v>0.8065438622149379</v>
      </c>
      <c r="G158" s="1">
        <v>0.80535465166384779</v>
      </c>
    </row>
    <row r="159" spans="3:7" x14ac:dyDescent="0.25">
      <c r="C159" s="1">
        <v>-28.517151000000013</v>
      </c>
      <c r="D159" s="1">
        <v>0.84320904205376646</v>
      </c>
      <c r="E159" s="1">
        <v>0.78793398203101606</v>
      </c>
      <c r="F159" s="1">
        <v>0.77330106806737076</v>
      </c>
      <c r="G159" s="1">
        <v>0.7535900115268187</v>
      </c>
    </row>
    <row r="160" spans="3:7" x14ac:dyDescent="0.25">
      <c r="C160" s="1">
        <v>-29.01724200000001</v>
      </c>
      <c r="D160" s="1">
        <v>0.82865117627868201</v>
      </c>
      <c r="E160" s="1">
        <v>0.76727909245716508</v>
      </c>
      <c r="F160" s="1">
        <v>0.74566763789866342</v>
      </c>
      <c r="G160" s="1">
        <v>0.70229600493390931</v>
      </c>
    </row>
    <row r="161" spans="3:7" x14ac:dyDescent="0.25">
      <c r="C161" s="1">
        <v>-29.517302999999998</v>
      </c>
      <c r="D161" s="1">
        <v>0.79233682815932771</v>
      </c>
      <c r="E161" s="1">
        <v>0.74452757590144569</v>
      </c>
      <c r="F161" s="1">
        <v>0.70481221259025373</v>
      </c>
      <c r="G161" s="1">
        <v>0.65193585917890273</v>
      </c>
    </row>
    <row r="162" spans="3:7" x14ac:dyDescent="0.25">
      <c r="C162" s="1">
        <v>-30.017394999999993</v>
      </c>
      <c r="D162" s="1">
        <v>0.74121158232387085</v>
      </c>
      <c r="E162" s="1">
        <v>0.65171483462360824</v>
      </c>
      <c r="F162" s="1">
        <v>0.65514877982571795</v>
      </c>
      <c r="G162" s="1">
        <v>0.56683231979919635</v>
      </c>
    </row>
    <row r="163" spans="3:7" x14ac:dyDescent="0.25">
      <c r="C163" s="1">
        <v>-30.51745600000001</v>
      </c>
      <c r="D163" s="1">
        <v>0.67990940603594896</v>
      </c>
      <c r="E163" s="1">
        <v>0.5819810613847648</v>
      </c>
      <c r="F163" s="1">
        <v>0.61379793445452258</v>
      </c>
      <c r="G163" s="1">
        <v>0.50577586531935748</v>
      </c>
    </row>
    <row r="164" spans="3:7" x14ac:dyDescent="0.25">
      <c r="C164" s="1">
        <v>-31.017548000000005</v>
      </c>
      <c r="D164" s="1">
        <v>0.63457788088592448</v>
      </c>
      <c r="E164" s="1">
        <v>0.49911440779830052</v>
      </c>
      <c r="F164" s="1">
        <v>0.55081374634168989</v>
      </c>
      <c r="G164" s="1">
        <v>0.43183893156086051</v>
      </c>
    </row>
    <row r="165" spans="3:7" x14ac:dyDescent="0.25">
      <c r="C165" s="1">
        <v>-31.517608999999993</v>
      </c>
      <c r="D165" s="1">
        <v>0.59471994837011188</v>
      </c>
      <c r="E165" s="1">
        <v>0.42232803942274788</v>
      </c>
      <c r="F165" s="1">
        <v>0.47231314217746301</v>
      </c>
      <c r="G165" s="1">
        <v>0.36726955788725263</v>
      </c>
    </row>
    <row r="166" spans="3:7" x14ac:dyDescent="0.25">
      <c r="C166" s="1">
        <v>-32.017699999999991</v>
      </c>
      <c r="D166" s="1">
        <v>0.56567948671475687</v>
      </c>
      <c r="E166" s="1">
        <v>0.33603084606365147</v>
      </c>
      <c r="F166" s="1">
        <v>0.40402331820269377</v>
      </c>
      <c r="G166" s="1">
        <v>0.31507582653753757</v>
      </c>
    </row>
    <row r="167" spans="3:7" x14ac:dyDescent="0.25">
      <c r="C167" s="1">
        <v>-32.517761000000007</v>
      </c>
      <c r="D167" s="1">
        <v>0.52266426997086579</v>
      </c>
      <c r="E167" s="1">
        <v>0.26801334716352682</v>
      </c>
      <c r="F167" s="1">
        <v>0.35245667368062034</v>
      </c>
      <c r="G167" s="1">
        <v>0.26709833884537904</v>
      </c>
    </row>
    <row r="168" spans="3:7" x14ac:dyDescent="0.25">
      <c r="C168" s="1">
        <v>-33.017853000000002</v>
      </c>
      <c r="D168" s="1">
        <v>0.46046255091734739</v>
      </c>
      <c r="E168" s="1">
        <v>0.21258632431357394</v>
      </c>
      <c r="F168" s="1">
        <v>0.28802346283513036</v>
      </c>
      <c r="G168" s="1">
        <v>0.23325231344328695</v>
      </c>
    </row>
    <row r="169" spans="3:7" x14ac:dyDescent="0.25">
      <c r="C169" s="1">
        <v>-33.51791399999999</v>
      </c>
      <c r="D169" s="1">
        <v>0.37823541494750651</v>
      </c>
      <c r="E169" s="1">
        <v>0.16974977751379278</v>
      </c>
      <c r="F169" s="1">
        <v>0.24366631354045637</v>
      </c>
      <c r="G169" s="1">
        <v>0.19042796007627091</v>
      </c>
    </row>
    <row r="170" spans="3:7" x14ac:dyDescent="0.25">
      <c r="C170" s="1">
        <v>-34.018004999999988</v>
      </c>
      <c r="D170" s="1">
        <v>0.29839054627179468</v>
      </c>
      <c r="E170" s="1">
        <v>0.13915147878830897</v>
      </c>
      <c r="F170" s="1">
        <v>0.20428975489659051</v>
      </c>
      <c r="G170" s="1">
        <v>0.16579517543387159</v>
      </c>
    </row>
    <row r="171" spans="3:7" x14ac:dyDescent="0.25">
      <c r="C171" s="1">
        <v>-34.518066000000005</v>
      </c>
      <c r="D171" s="1">
        <v>0.22495157921072514</v>
      </c>
      <c r="E171" s="1">
        <v>0.11714861409005652</v>
      </c>
      <c r="F171" s="1">
        <v>0.17307445926087428</v>
      </c>
      <c r="G171" s="1">
        <v>0.14330855381516153</v>
      </c>
    </row>
    <row r="172" spans="3:7" x14ac:dyDescent="0.25">
      <c r="C172" s="1">
        <v>-35.018158</v>
      </c>
      <c r="D172" s="1">
        <v>0.17974841801729571</v>
      </c>
      <c r="E172" s="1">
        <v>9.9881407652989807E-2</v>
      </c>
      <c r="F172" s="1">
        <v>0.15039522972002292</v>
      </c>
      <c r="G172" s="1">
        <v>0.12084219839055448</v>
      </c>
    </row>
    <row r="173" spans="3:7" x14ac:dyDescent="0.25">
      <c r="C173" s="1">
        <v>-35.518218999999988</v>
      </c>
      <c r="D173" s="1">
        <v>0.15276902945903051</v>
      </c>
      <c r="E173" s="1">
        <v>8.4641186164538668E-2</v>
      </c>
      <c r="F173" s="1">
        <v>0.12739009149080965</v>
      </c>
      <c r="G173" s="1">
        <v>0.10858451743565989</v>
      </c>
    </row>
    <row r="174" spans="3:7" x14ac:dyDescent="0.25">
      <c r="C174" s="1">
        <v>-36.018311000000011</v>
      </c>
      <c r="D174" s="1">
        <v>0.13211515512066282</v>
      </c>
      <c r="E174" s="1">
        <v>7.3531942590857741E-2</v>
      </c>
      <c r="F174" s="1">
        <v>0.11139466144406854</v>
      </c>
      <c r="G174" s="1">
        <v>9.1583402458336474E-2</v>
      </c>
    </row>
    <row r="175" spans="3:7" x14ac:dyDescent="0.25">
      <c r="C175" s="1">
        <v>-36.518371999999999</v>
      </c>
      <c r="D175" s="1">
        <v>0.12293905128658923</v>
      </c>
      <c r="E175" s="1">
        <v>6.4966709099200382E-2</v>
      </c>
      <c r="F175" s="1">
        <v>9.315823813946561E-2</v>
      </c>
      <c r="G175" s="1">
        <v>8.2311786980081222E-2</v>
      </c>
    </row>
    <row r="176" spans="3:7" x14ac:dyDescent="0.25">
      <c r="C176" s="1">
        <v>-37.018462999999997</v>
      </c>
      <c r="D176" s="1">
        <v>0.10771086409697093</v>
      </c>
      <c r="E176" s="1">
        <v>5.8564597338468985E-2</v>
      </c>
      <c r="F176" s="1">
        <v>8.5022879448324401E-2</v>
      </c>
      <c r="G176" s="1">
        <v>6.8843722731532844E-2</v>
      </c>
    </row>
    <row r="177" spans="3:7" x14ac:dyDescent="0.25">
      <c r="C177" s="1">
        <v>-37.518524000000014</v>
      </c>
      <c r="D177" s="1">
        <v>9.2530511316427103E-2</v>
      </c>
      <c r="E177" s="1">
        <v>5.2839687387626885E-2</v>
      </c>
      <c r="F177" s="1">
        <v>7.2256476484007057E-2</v>
      </c>
      <c r="G177" s="1">
        <v>6.2304710644532295E-2</v>
      </c>
    </row>
    <row r="178" spans="3:7" x14ac:dyDescent="0.25">
      <c r="C178" s="1">
        <v>-38.018599999999992</v>
      </c>
      <c r="D178" s="1">
        <v>7.7881596688408924E-2</v>
      </c>
      <c r="E178" s="1">
        <v>4.7723877373772136E-2</v>
      </c>
      <c r="F178" s="1">
        <v>6.3294878014952191E-2</v>
      </c>
      <c r="G178" s="1">
        <v>5.4633922511769205E-2</v>
      </c>
    </row>
    <row r="179" spans="3:7" x14ac:dyDescent="0.25">
      <c r="C179" s="1">
        <v>-38.518676999999997</v>
      </c>
      <c r="D179" s="1">
        <v>6.6468192961020994E-2</v>
      </c>
      <c r="E179" s="1">
        <v>4.2875988297459873E-2</v>
      </c>
      <c r="F179" s="1">
        <v>5.4502035377741613E-2</v>
      </c>
      <c r="G179" s="1">
        <v>5.2223053368093339E-2</v>
      </c>
    </row>
    <row r="180" spans="3:7" x14ac:dyDescent="0.25">
      <c r="C180" s="1">
        <v>-39.018753000000004</v>
      </c>
      <c r="D180" s="1">
        <v>5.4515390525659638E-2</v>
      </c>
      <c r="E180" s="1">
        <v>3.7530962245312723E-2</v>
      </c>
      <c r="F180" s="1">
        <v>4.7836989529798868E-2</v>
      </c>
      <c r="G180" s="1">
        <v>4.5362307033513953E-2</v>
      </c>
    </row>
    <row r="181" spans="3:7" x14ac:dyDescent="0.25">
      <c r="C181" s="1">
        <v>-39.518829000000011</v>
      </c>
      <c r="D181" s="1">
        <v>4.5605247427567823E-2</v>
      </c>
      <c r="E181" s="1">
        <v>3.3998637962541961E-2</v>
      </c>
      <c r="F181" s="1">
        <v>4.0583877908636559E-2</v>
      </c>
      <c r="G181" s="1">
        <v>4.415222672282848E-2</v>
      </c>
    </row>
    <row r="182" spans="3:7" x14ac:dyDescent="0.25">
      <c r="C182" s="1">
        <v>-40.018905999999987</v>
      </c>
      <c r="D182" s="1">
        <v>3.8763690200769474E-2</v>
      </c>
      <c r="E182" s="1">
        <v>3.0797582082176256E-2</v>
      </c>
      <c r="F182" s="1">
        <v>3.6115572110332964E-2</v>
      </c>
      <c r="G182" s="1">
        <v>4.2610110743641391E-2</v>
      </c>
    </row>
    <row r="183" spans="3:7" x14ac:dyDescent="0.25">
      <c r="C183" s="1">
        <v>-40.518981999999994</v>
      </c>
      <c r="D183" s="1">
        <v>3.6574402407499415E-2</v>
      </c>
      <c r="E183" s="1">
        <v>2.9097111127926387E-2</v>
      </c>
      <c r="F183" s="1">
        <v>3.201029912470392E-2</v>
      </c>
      <c r="G183" s="1">
        <v>4.1292572473526024E-2</v>
      </c>
    </row>
    <row r="184" spans="3:7" x14ac:dyDescent="0.25">
      <c r="C184" s="1">
        <v>-41.019058000000001</v>
      </c>
      <c r="D184" s="1">
        <v>3.7532170950085181E-2</v>
      </c>
      <c r="E184" s="1">
        <v>2.9842615701198179E-2</v>
      </c>
      <c r="F184" s="1">
        <v>2.9206664101419724E-2</v>
      </c>
      <c r="G184" s="1">
        <v>3.9662524103978372E-2</v>
      </c>
    </row>
    <row r="185" spans="3:7" x14ac:dyDescent="0.25">
      <c r="C185" s="1">
        <v>-41.519135000000006</v>
      </c>
      <c r="D185" s="1">
        <v>3.1970273011513659E-2</v>
      </c>
      <c r="E185" s="1">
        <v>3.0782917077097075E-2</v>
      </c>
      <c r="F185" s="1">
        <v>2.6859857105311306E-2</v>
      </c>
      <c r="G185" s="1">
        <v>3.8657462268521008E-2</v>
      </c>
    </row>
    <row r="186" spans="3:7" x14ac:dyDescent="0.25">
      <c r="C186" s="1">
        <v>-42.019211000000013</v>
      </c>
      <c r="D186" s="1">
        <v>3.2630295457436967E-2</v>
      </c>
      <c r="E186" s="1">
        <v>3.2785393387087164E-2</v>
      </c>
      <c r="F186" s="1">
        <v>2.5483031862849597E-2</v>
      </c>
      <c r="G186" s="1">
        <v>3.5944418111109912E-2</v>
      </c>
    </row>
    <row r="187" spans="3:7" x14ac:dyDescent="0.25">
      <c r="C187" s="1">
        <v>-42.519286999999991</v>
      </c>
      <c r="D187" s="1">
        <v>2.9056581780136564E-2</v>
      </c>
      <c r="E187" s="1">
        <v>3.4568631219318163E-2</v>
      </c>
      <c r="F187" s="1">
        <v>2.4375325490441579E-2</v>
      </c>
      <c r="G187" s="1">
        <v>3.4607286942376678E-2</v>
      </c>
    </row>
    <row r="188" spans="3:7" x14ac:dyDescent="0.25">
      <c r="C188" s="1">
        <v>-43.019362999999998</v>
      </c>
      <c r="D188" s="1">
        <v>2.2549097791869855E-2</v>
      </c>
      <c r="E188" s="1">
        <v>3.5304359122537168E-2</v>
      </c>
      <c r="F188" s="1">
        <v>2.3555518617918342E-2</v>
      </c>
      <c r="G188" s="1">
        <v>3.3070102852618313E-2</v>
      </c>
    </row>
    <row r="189" spans="3:7" x14ac:dyDescent="0.25">
      <c r="C189" s="1">
        <v>-43.519440000000003</v>
      </c>
      <c r="D189" s="1">
        <v>2.500402647737603E-2</v>
      </c>
      <c r="E189" s="1">
        <v>3.4768450283958689E-2</v>
      </c>
      <c r="F189" s="1">
        <v>2.2310141594076117E-2</v>
      </c>
      <c r="G189" s="1">
        <v>3.108161889859631E-2</v>
      </c>
    </row>
    <row r="190" spans="3:7" x14ac:dyDescent="0.25">
      <c r="C190" s="1">
        <v>-44.01951600000001</v>
      </c>
      <c r="D190" s="1">
        <v>2.521325404051496E-2</v>
      </c>
      <c r="E190" s="1">
        <v>3.3584468755168746E-2</v>
      </c>
      <c r="F190" s="1">
        <v>2.1590460303523042E-2</v>
      </c>
      <c r="G190" s="1">
        <v>2.8980883121290144E-2</v>
      </c>
    </row>
    <row r="191" spans="3:7" x14ac:dyDescent="0.25">
      <c r="C191" s="1">
        <v>-44.519591999999989</v>
      </c>
      <c r="D191" s="1">
        <v>2.3527023598071555E-2</v>
      </c>
      <c r="E191" s="1">
        <v>3.1543019691954534E-2</v>
      </c>
      <c r="F191" s="1">
        <v>2.0157374122558722E-2</v>
      </c>
      <c r="G191" s="1">
        <v>2.7836603978368363E-2</v>
      </c>
    </row>
    <row r="192" spans="3:7" x14ac:dyDescent="0.25">
      <c r="C192" s="1">
        <v>-45.019668999999993</v>
      </c>
      <c r="D192" s="1">
        <v>3.9453081410183964E-2</v>
      </c>
      <c r="E192" s="1">
        <v>2.8078864245579236E-2</v>
      </c>
      <c r="F192" s="1">
        <v>1.8868240389903146E-2</v>
      </c>
      <c r="G192" s="1">
        <v>2.605548830081765E-2</v>
      </c>
    </row>
    <row r="193" spans="3:7" x14ac:dyDescent="0.25">
      <c r="C193" s="1">
        <v>-45.519745</v>
      </c>
      <c r="D193" s="1">
        <v>3.7849100563848985E-2</v>
      </c>
      <c r="E193" s="1">
        <v>2.4358908253987174E-2</v>
      </c>
      <c r="F193" s="1">
        <v>1.7200434113179199E-2</v>
      </c>
      <c r="G193" s="1">
        <v>2.3088608379027653E-2</v>
      </c>
    </row>
    <row r="194" spans="3:7" x14ac:dyDescent="0.25">
      <c r="C194" s="1">
        <v>-46.019821000000007</v>
      </c>
      <c r="D194" s="1">
        <v>3.8257150106934423E-2</v>
      </c>
      <c r="E194" s="1">
        <v>2.096780997903373E-2</v>
      </c>
      <c r="F194" s="1">
        <v>1.5613988978792459E-2</v>
      </c>
      <c r="G194" s="1">
        <v>2.1158670833916857E-2</v>
      </c>
    </row>
    <row r="195" spans="3:7" x14ac:dyDescent="0.25">
      <c r="C195" s="1">
        <v>-46.519896999999986</v>
      </c>
      <c r="D195" s="1">
        <v>3.8168233545638502E-2</v>
      </c>
      <c r="E195" s="1">
        <v>1.7854409311675552E-2</v>
      </c>
      <c r="F195" s="1">
        <v>1.4299803612896681E-2</v>
      </c>
      <c r="G195" s="1">
        <v>1.9426281550626433E-2</v>
      </c>
    </row>
    <row r="196" spans="3:7" x14ac:dyDescent="0.25">
      <c r="C196" s="1">
        <v>-47.019973999999991</v>
      </c>
      <c r="D196" s="1">
        <v>3.5727967918961545E-2</v>
      </c>
      <c r="E196" s="1">
        <v>1.5065044989423116E-2</v>
      </c>
      <c r="F196" s="1">
        <v>1.3192156604548476E-2</v>
      </c>
      <c r="G196" s="1">
        <v>1.6600911507427794E-2</v>
      </c>
    </row>
    <row r="197" spans="3:7" x14ac:dyDescent="0.25">
      <c r="C197" s="1">
        <v>-47.520049999999998</v>
      </c>
      <c r="D197" s="1">
        <v>3.1408869053838231E-2</v>
      </c>
      <c r="E197" s="1">
        <v>1.2954154783436714E-2</v>
      </c>
      <c r="F197" s="1">
        <v>1.2287793723923664E-2</v>
      </c>
      <c r="G197" s="1">
        <v>1.4644156603143482E-2</v>
      </c>
    </row>
    <row r="198" spans="3:7" x14ac:dyDescent="0.25">
      <c r="C198" s="1">
        <v>-48.020126000000005</v>
      </c>
      <c r="D198" s="1">
        <v>2.6520164015872778E-2</v>
      </c>
      <c r="E198" s="1">
        <v>1.1275647855058857E-2</v>
      </c>
      <c r="F198" s="1">
        <v>1.1687013248439132E-2</v>
      </c>
      <c r="G198" s="1">
        <v>1.3175345669902076E-2</v>
      </c>
    </row>
    <row r="199" spans="3:7" x14ac:dyDescent="0.25">
      <c r="C199" s="1">
        <v>-48.520203000000009</v>
      </c>
      <c r="D199" s="1">
        <v>2.335669614204474E-2</v>
      </c>
      <c r="E199" s="1">
        <v>9.760330960370333E-3</v>
      </c>
      <c r="F199" s="1">
        <v>1.1036199663999421E-2</v>
      </c>
      <c r="G199" s="1">
        <v>1.205180402792291E-2</v>
      </c>
    </row>
    <row r="200" spans="3:7" x14ac:dyDescent="0.25">
      <c r="C200" s="1">
        <v>-49.020278999999988</v>
      </c>
      <c r="D200" s="1">
        <v>2.3146594339334314E-2</v>
      </c>
      <c r="E200" s="1">
        <v>8.5922197795427861E-3</v>
      </c>
      <c r="F200" s="1">
        <v>1.0537088236040137E-2</v>
      </c>
      <c r="G200" s="1">
        <v>1.0806257877557176E-2</v>
      </c>
    </row>
    <row r="201" spans="3:7" x14ac:dyDescent="0.25">
      <c r="C201" s="1">
        <v>-49.520354999999995</v>
      </c>
      <c r="D201" s="1">
        <v>2.5615148368405973E-2</v>
      </c>
      <c r="E201" s="1">
        <v>7.5544195570900613E-3</v>
      </c>
      <c r="F201" s="1">
        <v>1.0009854433928612E-2</v>
      </c>
      <c r="G201" s="1">
        <v>9.8924881769312818E-3</v>
      </c>
    </row>
    <row r="202" spans="3:7" x14ac:dyDescent="0.25">
      <c r="C202" s="1">
        <v>-50.020432</v>
      </c>
      <c r="D202" s="1">
        <v>2.9792734145167837E-2</v>
      </c>
      <c r="E202" s="1">
        <v>6.7931785628428951E-3</v>
      </c>
      <c r="F202" s="1">
        <v>9.3261747472845012E-3</v>
      </c>
      <c r="G202" s="1">
        <v>9.0690275997285276E-3</v>
      </c>
    </row>
  </sheetData>
  <mergeCells count="7">
    <mergeCell ref="A21:B23"/>
    <mergeCell ref="I19:L19"/>
    <mergeCell ref="A3:B6"/>
    <mergeCell ref="A7:B7"/>
    <mergeCell ref="A8:B9"/>
    <mergeCell ref="A11:B16"/>
    <mergeCell ref="A17:B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ED1-S50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Oszust</dc:creator>
  <cp:lastModifiedBy>Robert Oszust</cp:lastModifiedBy>
  <dcterms:created xsi:type="dcterms:W3CDTF">2016-09-28T15:47:34Z</dcterms:created>
  <dcterms:modified xsi:type="dcterms:W3CDTF">2016-10-10T18:27:03Z</dcterms:modified>
</cp:coreProperties>
</file>